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Исторические ИиФП" sheetId="1" r:id="rId1"/>
    <sheet name="ИсторическиеОО_ДоисторАктивы" sheetId="2" r:id="rId2"/>
    <sheet name="ИсторическиеОО_ИсторичАктивы" sheetId="3" r:id="rId3"/>
    <sheet name="ИсторичСубсидии" sheetId="4" r:id="rId4"/>
    <sheet name="СтоимСценариев" sheetId="5" r:id="rId5"/>
  </sheets>
  <definedNames/>
  <calcPr fullCalcOnLoad="1"/>
</workbook>
</file>

<file path=xl/sharedStrings.xml><?xml version="1.0" encoding="utf-8"?>
<sst xmlns="http://schemas.openxmlformats.org/spreadsheetml/2006/main" count="268" uniqueCount="141">
  <si>
    <t xml:space="preserve">Примечание: В этой таблице проиллюстрировано, как можно компилировать исторические ИП и ФП. Формулы встроены в ячейки, в которых просчитываются суммарные величины. Дополнительные столбцы требуются в случае, если собираются данные за дополнительные годы, или если работает больше видов инвестиций; год может пересматриваться в случае, когда 2005 года не является базовым; единицы стоимости могут пересматриваться; источники данных указываются рядом с данными, если только эти данные не получены из электронных таблиц, куда включены все источники данных; все величины, полученные путем расчетов, рассчитываются прямо в электронных таблицах, чтобы было понятно, как они получены.  </t>
  </si>
  <si>
    <t xml:space="preserve">    ---------------------------------------------Historical Investment Flows and Financial Flows for Investment Type 1----------------------------------------------</t>
  </si>
  <si>
    <t>Инвестиционные потоки и финансовые потоки по виду Инвестиции 1</t>
  </si>
  <si>
    <t>Исторические инвестиционные поступления и финансовые поступления по виду инвестиции 2</t>
  </si>
  <si>
    <t>Исторические инвестиционные поступления и финансовые поступления по виду инвестиции 3</t>
  </si>
  <si>
    <t xml:space="preserve">   --------------------Год 2003--------------------</t>
  </si>
  <si>
    <t xml:space="preserve">     -------------------- Год 2004--------------------</t>
  </si>
  <si>
    <t xml:space="preserve">    -------------------- Год 2005--------------------</t>
  </si>
  <si>
    <t xml:space="preserve">    -------------------- Год 2003--------------------</t>
  </si>
  <si>
    <t xml:space="preserve">    -------------------- Год 2004--------------------</t>
  </si>
  <si>
    <t xml:space="preserve">  -------------------- Год 2003--------------------</t>
  </si>
  <si>
    <t xml:space="preserve">   -------------------- Год 2004--------------------</t>
  </si>
  <si>
    <t xml:space="preserve">   -------------------- Год 2005--------------------</t>
  </si>
  <si>
    <t>Категория инвестиционной организации/Источники ИиФП средств</t>
  </si>
  <si>
    <t>ИП
(млн. 2005 US$)</t>
  </si>
  <si>
    <t>ФП
(млн.  2005 US$)</t>
  </si>
  <si>
    <t>Общие ИиФП
(млн. 2005 US$)</t>
  </si>
  <si>
    <t xml:space="preserve"> ИП
(млн. 2005 US$)</t>
  </si>
  <si>
    <t xml:space="preserve"> ФП
(млн.  2005 US$)</t>
  </si>
  <si>
    <t xml:space="preserve"> Общие ИиФП
(млн. 2005 US$)</t>
  </si>
  <si>
    <t>Частные</t>
  </si>
  <si>
    <t xml:space="preserve">   Внутренние</t>
  </si>
  <si>
    <t xml:space="preserve">      Акционерный капитал и заемные средства</t>
  </si>
  <si>
    <t xml:space="preserve">    Суммарный частный капитал </t>
  </si>
  <si>
    <t>Корпорации</t>
  </si>
  <si>
    <t xml:space="preserve">   Внутренний</t>
  </si>
  <si>
    <t xml:space="preserve">      Внутренний акционерный капитал</t>
  </si>
  <si>
    <t xml:space="preserve">   Внутренние займы</t>
  </si>
  <si>
    <t xml:space="preserve">     Суммарные внутренние источники </t>
  </si>
  <si>
    <t xml:space="preserve">   Иностранный</t>
  </si>
  <si>
    <t xml:space="preserve">      ПИИ</t>
  </si>
  <si>
    <t xml:space="preserve">      Иностранные займы</t>
  </si>
  <si>
    <t xml:space="preserve">      ОПР</t>
  </si>
  <si>
    <t xml:space="preserve">       Суммарные иностранные источники</t>
  </si>
  <si>
    <t xml:space="preserve">    Суммарный корпоративный капитал </t>
  </si>
  <si>
    <t>Правительство</t>
  </si>
  <si>
    <t xml:space="preserve">      Внутренние средства</t>
  </si>
  <si>
    <t xml:space="preserve">      Двусторонняя ОПР </t>
  </si>
  <si>
    <t xml:space="preserve">      Многосторнняя ОПР</t>
  </si>
  <si>
    <t xml:space="preserve">      Суммарные иностранные источники</t>
  </si>
  <si>
    <t xml:space="preserve">   Суммарный правительственный капитал</t>
  </si>
  <si>
    <t>Общие средства</t>
  </si>
  <si>
    <t xml:space="preserve">Источники данных: </t>
  </si>
  <si>
    <t xml:space="preserve">   Вид инвестиций 1:</t>
  </si>
  <si>
    <t xml:space="preserve">   Вид инвестиций 2:</t>
  </si>
  <si>
    <t xml:space="preserve">   Вид инвестиций 3:</t>
  </si>
  <si>
    <t xml:space="preserve">Примечание: В этой таблице проиллюстрировано, как можно компилировать исторические ОО данные по расходам на активы, приобретенные до исторического периода, но все еще работающие в течение исторического периода. Формулы встроены в ячейки, в которых просчитываются суммарные величины. Дополнительные столбцы требуются в случае, когда исторический период длится более трех лет, или если работает больше видов активов; год может пересматриваться в случае, когда 2005 года не является базовым; источники данных указываются рядом с данными, если только эти данные не получены из электронных таблиц, куда включены все источники данных; все величины, полученные путем расчетов, рассчитываются прямо в электронных таблицах, чтобы было понятно, как они получены.  </t>
  </si>
  <si>
    <t xml:space="preserve">  ------------------------------------------------------- Исторические ОО расходы на активы, приобретенные до исторического периода-------------------------------------------------------</t>
  </si>
  <si>
    <t xml:space="preserve">   ------ОО расходы на актив Вида 1-----</t>
  </si>
  <si>
    <t xml:space="preserve">   ------ ОО расходы на актив Вида 2-----</t>
  </si>
  <si>
    <t xml:space="preserve">   ------ОО расходы на актив Вида 3-----</t>
  </si>
  <si>
    <t xml:space="preserve">   ------ ОО расходы на актив Вида 4-----</t>
  </si>
  <si>
    <t>2003 ОО расх.
(млн. 2005 US$)</t>
  </si>
  <si>
    <t>2004  ОО расх.
(млн. 2005 US$)</t>
  </si>
  <si>
    <t>2005  ОО расх.
(млн. 2005 US$)</t>
  </si>
  <si>
    <t>2003  ОО расх.
(млн. 2005 US$)</t>
  </si>
  <si>
    <t>2004 ОО расх.
(млн. 2005 US$)</t>
  </si>
  <si>
    <t xml:space="preserve"> Частные</t>
  </si>
  <si>
    <t xml:space="preserve">    Внутренние</t>
  </si>
  <si>
    <t xml:space="preserve">       Акционерный капитал и заемные средства</t>
  </si>
  <si>
    <t xml:space="preserve">    Суммарный частные ОО</t>
  </si>
  <si>
    <t xml:space="preserve"> Корпорации</t>
  </si>
  <si>
    <t xml:space="preserve">    Внутренний</t>
  </si>
  <si>
    <t xml:space="preserve">       Внутренний акционерный капитал</t>
  </si>
  <si>
    <t xml:space="preserve">      Внутренние займы</t>
  </si>
  <si>
    <t xml:space="preserve">      Суммарные внутренние источники</t>
  </si>
  <si>
    <t xml:space="preserve"> Суммарные иностранные источники </t>
  </si>
  <si>
    <t xml:space="preserve">   Суммарный корпоративные ОО</t>
  </si>
  <si>
    <t xml:space="preserve">      Внутренний капитал</t>
  </si>
  <si>
    <t xml:space="preserve">      Иностранные займы </t>
  </si>
  <si>
    <t xml:space="preserve">      Двусторонняя ОПР</t>
  </si>
  <si>
    <t xml:space="preserve">      Многосторонняя ОПР</t>
  </si>
  <si>
    <t xml:space="preserve">         Суммарные иностранные источники</t>
  </si>
  <si>
    <t xml:space="preserve">   Суммарные правительственные ОО</t>
  </si>
  <si>
    <t>Общегодовые ОО</t>
  </si>
  <si>
    <t xml:space="preserve">Источники данных и виды ОО расходоы, включая: </t>
  </si>
  <si>
    <t xml:space="preserve">   Вид актива 1:</t>
  </si>
  <si>
    <t xml:space="preserve">   Вид актива 2:</t>
  </si>
  <si>
    <t xml:space="preserve">   Вид актива 3:</t>
  </si>
  <si>
    <t xml:space="preserve">   Вид актива 4:</t>
  </si>
  <si>
    <t xml:space="preserve">Примечание: В этой таблице проиллюстрировано, как можно компилировать исторические ОО данные по расходам на активы, приобретенные до исторического периода, но все еще работающие в течение исторического периода. Формулы встроены в ячейки, в которых просчитываются суммарные величины. Дополнительные столбцы требуются в случае, когда исторический период длится более трех лет, или если работает больше видов активов; виды активов в этой электронной таблице могут быть такими же, или отличаться от активов, использованных в таблице "Исторические ОО Доисторические активы"; год может пересматриваться в случае, когда 2005 года не является базовым; источники данных указываются рядом с данными, если только эти данные не получены из электронных таблиц, куда включены все источники данных; все величины, полученные путем расчетов, рассчитываются прямо в электронных таблицах, чтобы было понятно, как они получены.  </t>
  </si>
  <si>
    <t xml:space="preserve">               ------------------------------------------------------------------------------Historical O&amp;M Costs for Assets Purchased during the Historical Period---------------------------------------------------------------------------------------------------------------------------------------------------</t>
  </si>
  <si>
    <t>Исторические ОО расходы на активы, приобретенные в течение исторического периода</t>
  </si>
  <si>
    <t xml:space="preserve"> -------ОО расходы на вид актива 1-------</t>
  </si>
  <si>
    <t xml:space="preserve"> ------- ОО расходы на вид актива 2-------</t>
  </si>
  <si>
    <t xml:space="preserve"> ------- ОО расходы на вид актива 3-------</t>
  </si>
  <si>
    <t xml:space="preserve"> -------ОО расходы на вид актива4-------</t>
  </si>
  <si>
    <t xml:space="preserve"> Категория инвестиционной организации/Источники ИиФП средств</t>
  </si>
  <si>
    <t>2003 ИП
(млн.  2005 US$)</t>
  </si>
  <si>
    <t>2003  ИП
(млн.  2005 US$)</t>
  </si>
  <si>
    <t xml:space="preserve">    Суммарный частный капитал</t>
  </si>
  <si>
    <t xml:space="preserve">       Внутренний акционерный капитал </t>
  </si>
  <si>
    <t xml:space="preserve">   Иностранные</t>
  </si>
  <si>
    <t xml:space="preserve">   Суммарный корпоративный капитал</t>
  </si>
  <si>
    <t xml:space="preserve">       Внутренний капитал</t>
  </si>
  <si>
    <t xml:space="preserve">       Суммарные иностранные источники </t>
  </si>
  <si>
    <t xml:space="preserve">    Вид актива 1:</t>
  </si>
  <si>
    <t xml:space="preserve">    Вид актива 2:</t>
  </si>
  <si>
    <t xml:space="preserve">    Вид актива 3:</t>
  </si>
  <si>
    <t xml:space="preserve">    Вид актива 4:</t>
  </si>
  <si>
    <t xml:space="preserve">Примечание: В этой таблице проиллюстрировано, как можно компилировать исторические данные по субсидиям. Дополнительные столбцы требуются в случае, когда исторический период длится более трех лет; дополнительные ряды требуются, если работает больше видов активов; год может пересматриваться в случае, когда 2005 года не является базовым; единицы стоимости также могут пересматриваться; источники данных указываются рядом с данными, если только эти данные не получены из электронных таблиц, куда включены все источники данных; все величины, полученные путем расчетов, рассчитываются прямо в электронных таблицах, чтобы было понятно, как они получены.  </t>
  </si>
  <si>
    <t xml:space="preserve">    ------------------------------------------------------------------------------------------------Исторические субсидии-----------------------------------------------------------------------------</t>
  </si>
  <si>
    <t>Вид инвестиций</t>
  </si>
  <si>
    <t>ИП субсидия
(млн. 2005 US$)</t>
  </si>
  <si>
    <t>ФП субсидия
млн.  2005 US$)</t>
  </si>
  <si>
    <t>ОО субсидия
(млн. 2005 US$)</t>
  </si>
  <si>
    <t>Общие субсид
(млн. 2005 US$)</t>
  </si>
  <si>
    <t xml:space="preserve">Описание субсидий и источники данных: </t>
  </si>
  <si>
    <t xml:space="preserve">   Вид инвестиции 1:</t>
  </si>
  <si>
    <t xml:space="preserve">   Вид инвестиции 2:</t>
  </si>
  <si>
    <t xml:space="preserve">   Вид инвестиции 3:</t>
  </si>
  <si>
    <t xml:space="preserve">   Вид инвестиции 4:</t>
  </si>
  <si>
    <t>Примечание: Это частично готовая рабочая таблица, иллюстрирующая, как можно компилировать ИП, ФП и ОО расходы, а также субсидии  по одному виду инвестиций в рамках сценария. Для дополнительных лет в течение периода оценки добавляются дополнительные столбцы. В ячейки, куда будет вводиться сумма, встроены формулы. Возможно, придется пересмотреть базовый год и единицы стоимости; если источники данных не указаны в электронных таблицах, их следует указать непосредственно рядом с  данными; все полученные путем расчетов значения должны рассчитываться в таблице, чтобы было понятно, как они получены.
Подобные таблицы заполняются для каждого дополнительного вида инвестиций в сценарии, и дополнительная подобного рода таблица заполняется для расчета общих затрат по всем видам инвестиций.
Чтобы дисконтировать совокупные ИП, ФП и ОО расходы, а также стоимость субсидий по каждому виду инвестиций, создается таблица, которая вытягивает годовые значения из этой таблицы, дисконтирует эти значения, и далее суммирует их по всем годам в последних четырех столбцах.
Полный набор таблиц готовится для обоих сценариев.
Полный набор таблиц готовится также для подсчета дополнительных расходов. Они структурируются в соответствии с рабочими таблицами сценария, но включают формулы для расчета дополнительных расходов, которые вытягивают нужные значения из рабочих таблиц сценариев.
Странам рекомендуется помнить о своих отчетах при создании  электронных таблиц, чтобы используемые в отчете таблицы можно было извлечь непосредственно из электронных таблиц через каналы связи.</t>
  </si>
  <si>
    <t xml:space="preserve">  --------------------Год 2005------------------</t>
  </si>
  <si>
    <t xml:space="preserve">  --------------------Год 2006------------------</t>
  </si>
  <si>
    <t xml:space="preserve">  --------------------Год 2007------------------</t>
  </si>
  <si>
    <t xml:space="preserve">  -------------------- Год 2008------------------</t>
  </si>
  <si>
    <t xml:space="preserve">  -------------------- Год 2009------------------</t>
  </si>
  <si>
    <t xml:space="preserve">  -------------------- Год 2010------------------</t>
  </si>
  <si>
    <t xml:space="preserve">  -------------------- Год 2011------------------</t>
  </si>
  <si>
    <t xml:space="preserve">  -------------------- Год 2012------------------</t>
  </si>
  <si>
    <t xml:space="preserve">  -------------------- Год 2013------------------</t>
  </si>
  <si>
    <t>ПР…</t>
  </si>
  <si>
    <t>ИП
млн. 2005 US$)</t>
  </si>
  <si>
    <t>ФП
(млн. 2005 US$)</t>
  </si>
  <si>
    <t>ОО расх.
(млн. 2005 US$)</t>
  </si>
  <si>
    <t>Субсидии
(млн. 2005 US$)</t>
  </si>
  <si>
    <t>Субсидии
(млн. 2005 US$))</t>
  </si>
  <si>
    <t xml:space="preserve">Частные </t>
  </si>
  <si>
    <t xml:space="preserve"> Внутренний</t>
  </si>
  <si>
    <t xml:space="preserve"> Акционерный капитал и заемные средства</t>
  </si>
  <si>
    <t xml:space="preserve">   Суммарный частный капитал </t>
  </si>
  <si>
    <t xml:space="preserve">      Внутренний акционерный капитал </t>
  </si>
  <si>
    <t xml:space="preserve">      Внутренние займы </t>
  </si>
  <si>
    <t xml:space="preserve">Суммарные внутренние источники </t>
  </si>
  <si>
    <t xml:space="preserve">     Иностранные займы </t>
  </si>
  <si>
    <t xml:space="preserve">     ОПР</t>
  </si>
  <si>
    <t xml:space="preserve">      Суммарные иностранные источники </t>
  </si>
  <si>
    <t xml:space="preserve">  Суммарный корпоративный капитал </t>
  </si>
  <si>
    <t xml:space="preserve">     Внутренний капитал</t>
  </si>
  <si>
    <t xml:space="preserve">   Иностраный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</si>
</sst>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Border="1" applyAlignment="1">
      <alignment horizontal="left" wrapText="1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25.421875" style="0" customWidth="1"/>
    <col min="2" max="8" width="13.7109375" style="0" customWidth="1"/>
    <col min="9" max="41" width="12.7109375" style="0" customWidth="1"/>
  </cols>
  <sheetData>
    <row r="1" spans="1:9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2:22" ht="12.75">
      <c r="B2" t="s">
        <v>1</v>
      </c>
      <c r="D2" t="s">
        <v>2</v>
      </c>
      <c r="K2" t="str">
        <f>"       -------------------------------------------Historical Investment Flows and Financial Flows for Investment Type 2--------------------------------------------"</f>
        <v>       -------------------------------------------Historical Investment Flows and Financial Flows for Investment Type 2--------------------------------------------</v>
      </c>
      <c r="M2" t="s">
        <v>3</v>
      </c>
      <c r="T2" t="str">
        <f>"    ---------------------------------------------Historical Investment Flows and Financial Flows for Investment Type 3----------------------------------------------"</f>
        <v>    ---------------------------------------------Historical Investment Flows and Financial Flows for Investment Type 3----------------------------------------------</v>
      </c>
      <c r="V2" t="s">
        <v>4</v>
      </c>
    </row>
    <row r="3" spans="2:28" ht="12.75">
      <c r="B3" s="2" t="s">
        <v>5</v>
      </c>
      <c r="C3" s="2"/>
      <c r="D3" s="2"/>
      <c r="E3" s="2" t="s">
        <v>6</v>
      </c>
      <c r="F3" s="2"/>
      <c r="G3" s="2"/>
      <c r="H3" s="2" t="s">
        <v>7</v>
      </c>
      <c r="I3" s="2"/>
      <c r="J3" s="2"/>
      <c r="K3" s="2" t="s">
        <v>8</v>
      </c>
      <c r="L3" s="2"/>
      <c r="M3" s="2"/>
      <c r="N3" s="2" t="s">
        <v>9</v>
      </c>
      <c r="O3" s="2"/>
      <c r="P3" s="2"/>
      <c r="Q3" s="2" t="s">
        <v>7</v>
      </c>
      <c r="R3" s="2"/>
      <c r="S3" s="2"/>
      <c r="T3" s="2" t="s">
        <v>10</v>
      </c>
      <c r="U3" s="2"/>
      <c r="V3" s="2"/>
      <c r="W3" s="2" t="s">
        <v>11</v>
      </c>
      <c r="X3" s="2"/>
      <c r="Y3" s="2"/>
      <c r="Z3" s="2" t="s">
        <v>12</v>
      </c>
      <c r="AA3" s="2"/>
      <c r="AB3" s="2"/>
    </row>
    <row r="4" spans="1:28" ht="25.5" customHeight="1">
      <c r="A4" s="3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17</v>
      </c>
      <c r="I4" s="4" t="s">
        <v>18</v>
      </c>
      <c r="J4" s="4" t="s">
        <v>19</v>
      </c>
      <c r="K4" s="4" t="s">
        <v>14</v>
      </c>
      <c r="L4" s="4" t="s">
        <v>15</v>
      </c>
      <c r="M4" s="4" t="s">
        <v>19</v>
      </c>
      <c r="N4" s="4" t="s">
        <v>17</v>
      </c>
      <c r="O4" s="4" t="s">
        <v>18</v>
      </c>
      <c r="P4" s="4" t="s">
        <v>19</v>
      </c>
      <c r="Q4" s="4" t="s">
        <v>17</v>
      </c>
      <c r="R4" s="4" t="s">
        <v>18</v>
      </c>
      <c r="S4" s="4" t="s">
        <v>19</v>
      </c>
      <c r="T4" s="4" t="s">
        <v>17</v>
      </c>
      <c r="U4" s="4" t="s">
        <v>18</v>
      </c>
      <c r="V4" s="4" t="s">
        <v>19</v>
      </c>
      <c r="W4" s="4" t="s">
        <v>17</v>
      </c>
      <c r="X4" s="4" t="s">
        <v>18</v>
      </c>
      <c r="Y4" s="4" t="s">
        <v>19</v>
      </c>
      <c r="Z4" s="4" t="s">
        <v>17</v>
      </c>
      <c r="AA4" s="4" t="s">
        <v>18</v>
      </c>
      <c r="AB4" s="4" t="s">
        <v>19</v>
      </c>
    </row>
    <row r="6" ht="12.75">
      <c r="A6" s="5" t="s">
        <v>20</v>
      </c>
    </row>
    <row r="7" ht="12.75">
      <c r="A7" t="s">
        <v>21</v>
      </c>
    </row>
    <row r="8" spans="1:28" ht="12.75">
      <c r="A8" t="s">
        <v>22</v>
      </c>
      <c r="D8" s="6">
        <f>B8+C8</f>
        <v>0</v>
      </c>
      <c r="G8" s="6">
        <f>E8+F8</f>
        <v>0</v>
      </c>
      <c r="J8" s="6">
        <f>H8+I8</f>
        <v>0</v>
      </c>
      <c r="M8" s="6">
        <f>K8+L8</f>
        <v>0</v>
      </c>
      <c r="P8" s="6">
        <f>N8+O8</f>
        <v>0</v>
      </c>
      <c r="S8" s="6">
        <f>Q8+R8</f>
        <v>0</v>
      </c>
      <c r="V8" s="6">
        <f>T8+U8</f>
        <v>0</v>
      </c>
      <c r="Y8" s="6">
        <f>W8+X8</f>
        <v>0</v>
      </c>
      <c r="AB8" s="6">
        <f>Z8+AA8</f>
        <v>0</v>
      </c>
    </row>
    <row r="9" spans="1:28" ht="12.75">
      <c r="A9" t="s">
        <v>23</v>
      </c>
      <c r="B9" s="6">
        <f aca="true" t="shared" si="0" ref="B9:AB9">B8</f>
        <v>0</v>
      </c>
      <c r="C9" s="6">
        <f t="shared" si="0"/>
        <v>0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0</v>
      </c>
      <c r="R9" s="6">
        <f t="shared" si="0"/>
        <v>0</v>
      </c>
      <c r="S9" s="6">
        <f t="shared" si="0"/>
        <v>0</v>
      </c>
      <c r="T9" s="6">
        <f t="shared" si="0"/>
        <v>0</v>
      </c>
      <c r="U9" s="6">
        <f t="shared" si="0"/>
        <v>0</v>
      </c>
      <c r="V9" s="6">
        <f t="shared" si="0"/>
        <v>0</v>
      </c>
      <c r="W9" s="6">
        <f t="shared" si="0"/>
        <v>0</v>
      </c>
      <c r="X9" s="6">
        <f t="shared" si="0"/>
        <v>0</v>
      </c>
      <c r="Y9" s="6">
        <f t="shared" si="0"/>
        <v>0</v>
      </c>
      <c r="Z9" s="6">
        <f t="shared" si="0"/>
        <v>0</v>
      </c>
      <c r="AA9" s="6">
        <f t="shared" si="0"/>
        <v>0</v>
      </c>
      <c r="AB9" s="6">
        <f t="shared" si="0"/>
        <v>0</v>
      </c>
    </row>
    <row r="10" ht="12.75">
      <c r="A10" s="5" t="s">
        <v>24</v>
      </c>
    </row>
    <row r="11" ht="12.75">
      <c r="A11" t="s">
        <v>25</v>
      </c>
    </row>
    <row r="12" spans="1:28" ht="12.75">
      <c r="A12" t="s">
        <v>26</v>
      </c>
      <c r="D12" s="6">
        <f>B12+C12</f>
        <v>0</v>
      </c>
      <c r="G12" s="6">
        <f>E12+F12</f>
        <v>0</v>
      </c>
      <c r="J12" s="6">
        <f>H12+I12</f>
        <v>0</v>
      </c>
      <c r="M12" s="6">
        <f>K12+L12</f>
        <v>0</v>
      </c>
      <c r="P12" s="6">
        <f>N12+O12</f>
        <v>0</v>
      </c>
      <c r="S12" s="6">
        <f>Q12+R12</f>
        <v>0</v>
      </c>
      <c r="V12" s="6">
        <f>T12+U12</f>
        <v>0</v>
      </c>
      <c r="Y12" s="6">
        <f>W12+X12</f>
        <v>0</v>
      </c>
      <c r="AB12" s="6">
        <f>Z12+AA12</f>
        <v>0</v>
      </c>
    </row>
    <row r="13" spans="1:28" ht="12.75">
      <c r="A13" t="s">
        <v>27</v>
      </c>
      <c r="D13" s="6">
        <f>B13+C13</f>
        <v>0</v>
      </c>
      <c r="G13" s="6">
        <f>E13+F13</f>
        <v>0</v>
      </c>
      <c r="J13" s="6">
        <f>H13+I13</f>
        <v>0</v>
      </c>
      <c r="M13" s="6">
        <f>K13+L13</f>
        <v>0</v>
      </c>
      <c r="P13" s="6">
        <f>N13+O13</f>
        <v>0</v>
      </c>
      <c r="S13" s="6">
        <f>Q13+R13</f>
        <v>0</v>
      </c>
      <c r="V13" s="6">
        <f>T13+U13</f>
        <v>0</v>
      </c>
      <c r="Y13" s="6">
        <f>W13+X13</f>
        <v>0</v>
      </c>
      <c r="AB13" s="6">
        <f>Z13+AA13</f>
        <v>0</v>
      </c>
    </row>
    <row r="14" spans="1:28" ht="12.75">
      <c r="A14" t="s">
        <v>28</v>
      </c>
      <c r="B14" s="6">
        <f aca="true" t="shared" si="1" ref="B14:AB14">SUM(B12:B13)</f>
        <v>0</v>
      </c>
      <c r="C14" s="6">
        <f t="shared" si="1"/>
        <v>0</v>
      </c>
      <c r="D14" s="6">
        <f t="shared" si="1"/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  <c r="K14" s="6">
        <f t="shared" si="1"/>
        <v>0</v>
      </c>
      <c r="L14" s="6">
        <f t="shared" si="1"/>
        <v>0</v>
      </c>
      <c r="M14" s="6">
        <f t="shared" si="1"/>
        <v>0</v>
      </c>
      <c r="N14" s="6">
        <f t="shared" si="1"/>
        <v>0</v>
      </c>
      <c r="O14" s="6">
        <f t="shared" si="1"/>
        <v>0</v>
      </c>
      <c r="P14" s="6">
        <f t="shared" si="1"/>
        <v>0</v>
      </c>
      <c r="Q14" s="6">
        <f t="shared" si="1"/>
        <v>0</v>
      </c>
      <c r="R14" s="6">
        <f t="shared" si="1"/>
        <v>0</v>
      </c>
      <c r="S14" s="6">
        <f t="shared" si="1"/>
        <v>0</v>
      </c>
      <c r="T14" s="6">
        <f t="shared" si="1"/>
        <v>0</v>
      </c>
      <c r="U14" s="6">
        <f t="shared" si="1"/>
        <v>0</v>
      </c>
      <c r="V14" s="6">
        <f t="shared" si="1"/>
        <v>0</v>
      </c>
      <c r="W14" s="6">
        <f t="shared" si="1"/>
        <v>0</v>
      </c>
      <c r="X14" s="6">
        <f t="shared" si="1"/>
        <v>0</v>
      </c>
      <c r="Y14" s="6">
        <f t="shared" si="1"/>
        <v>0</v>
      </c>
      <c r="Z14" s="6">
        <f t="shared" si="1"/>
        <v>0</v>
      </c>
      <c r="AA14" s="6">
        <f t="shared" si="1"/>
        <v>0</v>
      </c>
      <c r="AB14" s="6">
        <f t="shared" si="1"/>
        <v>0</v>
      </c>
    </row>
    <row r="15" ht="12.75">
      <c r="A15" t="s">
        <v>29</v>
      </c>
    </row>
    <row r="16" spans="1:28" ht="12.75">
      <c r="A16" t="s">
        <v>30</v>
      </c>
      <c r="D16" s="6">
        <f>B16+C16</f>
        <v>0</v>
      </c>
      <c r="G16" s="6">
        <f>E16+F16</f>
        <v>0</v>
      </c>
      <c r="J16" s="6">
        <f>H16+I16</f>
        <v>0</v>
      </c>
      <c r="M16" s="6">
        <f>K16+L16</f>
        <v>0</v>
      </c>
      <c r="P16" s="6">
        <f>N16+O16</f>
        <v>0</v>
      </c>
      <c r="S16" s="6">
        <f>Q16+R16</f>
        <v>0</v>
      </c>
      <c r="V16" s="6">
        <f>T16+U16</f>
        <v>0</v>
      </c>
      <c r="Y16" s="6">
        <f>W16+X16</f>
        <v>0</v>
      </c>
      <c r="AB16" s="6">
        <f>Z16+AA16</f>
        <v>0</v>
      </c>
    </row>
    <row r="17" spans="1:28" ht="12.75">
      <c r="A17" t="s">
        <v>31</v>
      </c>
      <c r="D17" s="6">
        <f>B17+C17</f>
        <v>0</v>
      </c>
      <c r="G17" s="6">
        <f>E17+F17</f>
        <v>0</v>
      </c>
      <c r="J17" s="6">
        <f>H17+I17</f>
        <v>0</v>
      </c>
      <c r="M17" s="6">
        <f>K17+L17</f>
        <v>0</v>
      </c>
      <c r="P17" s="6">
        <f>N17+O17</f>
        <v>0</v>
      </c>
      <c r="S17" s="6">
        <f>Q17+R17</f>
        <v>0</v>
      </c>
      <c r="V17" s="6">
        <f>T17+U17</f>
        <v>0</v>
      </c>
      <c r="Y17" s="6">
        <f>W17+X17</f>
        <v>0</v>
      </c>
      <c r="AB17" s="6">
        <f>Z17+AA17</f>
        <v>0</v>
      </c>
    </row>
    <row r="18" spans="1:28" ht="12.75">
      <c r="A18" t="s">
        <v>32</v>
      </c>
      <c r="D18" s="6">
        <f>B18+C18</f>
        <v>0</v>
      </c>
      <c r="G18" s="6">
        <f>E18+F18</f>
        <v>0</v>
      </c>
      <c r="J18" s="6">
        <f>H18+I18</f>
        <v>0</v>
      </c>
      <c r="M18" s="6">
        <f>K18+L18</f>
        <v>0</v>
      </c>
      <c r="P18" s="6">
        <f>N18+O18</f>
        <v>0</v>
      </c>
      <c r="S18" s="6">
        <f>Q18+R18</f>
        <v>0</v>
      </c>
      <c r="V18" s="6">
        <f>T18+U18</f>
        <v>0</v>
      </c>
      <c r="Y18" s="6">
        <f>W18+X18</f>
        <v>0</v>
      </c>
      <c r="AB18" s="6">
        <f>Z18+AA18</f>
        <v>0</v>
      </c>
    </row>
    <row r="19" spans="1:28" ht="12.75">
      <c r="A19" t="s">
        <v>33</v>
      </c>
      <c r="B19" s="6">
        <f aca="true" t="shared" si="2" ref="B19:AB19">SUM(B16:B18)</f>
        <v>0</v>
      </c>
      <c r="C19" s="6">
        <f t="shared" si="2"/>
        <v>0</v>
      </c>
      <c r="D19" s="6">
        <f t="shared" si="2"/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</row>
    <row r="20" spans="1:28" ht="12.75">
      <c r="A20" t="s">
        <v>34</v>
      </c>
      <c r="B20" s="6">
        <f aca="true" t="shared" si="3" ref="B20:AB20">B14+B19</f>
        <v>0</v>
      </c>
      <c r="C20" s="6">
        <f t="shared" si="3"/>
        <v>0</v>
      </c>
      <c r="D20" s="6">
        <f t="shared" si="3"/>
        <v>0</v>
      </c>
      <c r="E20" s="6">
        <f t="shared" si="3"/>
        <v>0</v>
      </c>
      <c r="F20" s="6">
        <f t="shared" si="3"/>
        <v>0</v>
      </c>
      <c r="G20" s="6">
        <f t="shared" si="3"/>
        <v>0</v>
      </c>
      <c r="H20" s="6">
        <f t="shared" si="3"/>
        <v>0</v>
      </c>
      <c r="I20" s="6">
        <f t="shared" si="3"/>
        <v>0</v>
      </c>
      <c r="J20" s="6">
        <f t="shared" si="3"/>
        <v>0</v>
      </c>
      <c r="K20" s="6">
        <f t="shared" si="3"/>
        <v>0</v>
      </c>
      <c r="L20" s="6">
        <f t="shared" si="3"/>
        <v>0</v>
      </c>
      <c r="M20" s="6">
        <f t="shared" si="3"/>
        <v>0</v>
      </c>
      <c r="N20" s="6">
        <f t="shared" si="3"/>
        <v>0</v>
      </c>
      <c r="O20" s="6">
        <f t="shared" si="3"/>
        <v>0</v>
      </c>
      <c r="P20" s="6">
        <f t="shared" si="3"/>
        <v>0</v>
      </c>
      <c r="Q20" s="6">
        <f t="shared" si="3"/>
        <v>0</v>
      </c>
      <c r="R20" s="6">
        <f t="shared" si="3"/>
        <v>0</v>
      </c>
      <c r="S20" s="6">
        <f t="shared" si="3"/>
        <v>0</v>
      </c>
      <c r="T20" s="6">
        <f t="shared" si="3"/>
        <v>0</v>
      </c>
      <c r="U20" s="6">
        <f t="shared" si="3"/>
        <v>0</v>
      </c>
      <c r="V20" s="6">
        <f t="shared" si="3"/>
        <v>0</v>
      </c>
      <c r="W20" s="6">
        <f t="shared" si="3"/>
        <v>0</v>
      </c>
      <c r="X20" s="6">
        <f t="shared" si="3"/>
        <v>0</v>
      </c>
      <c r="Y20" s="6">
        <f t="shared" si="3"/>
        <v>0</v>
      </c>
      <c r="Z20" s="6">
        <f t="shared" si="3"/>
        <v>0</v>
      </c>
      <c r="AA20" s="6">
        <f t="shared" si="3"/>
        <v>0</v>
      </c>
      <c r="AB20" s="6">
        <f t="shared" si="3"/>
        <v>0</v>
      </c>
    </row>
    <row r="21" ht="12.75">
      <c r="A21" s="5" t="s">
        <v>35</v>
      </c>
    </row>
    <row r="22" ht="12.75">
      <c r="A22" t="s">
        <v>25</v>
      </c>
    </row>
    <row r="23" spans="1:28" ht="12.75">
      <c r="A23" t="s">
        <v>36</v>
      </c>
      <c r="D23" s="6">
        <f>B23+C23</f>
        <v>0</v>
      </c>
      <c r="G23" s="6">
        <f>E23+F23</f>
        <v>0</v>
      </c>
      <c r="J23" s="6">
        <f>H23+I23</f>
        <v>0</v>
      </c>
      <c r="M23" s="6">
        <f>K23+L23</f>
        <v>0</v>
      </c>
      <c r="P23" s="6">
        <f>N23+O23</f>
        <v>0</v>
      </c>
      <c r="S23" s="6">
        <f>Q23+R23</f>
        <v>0</v>
      </c>
      <c r="V23" s="6">
        <f>T23+U23</f>
        <v>0</v>
      </c>
      <c r="Y23" s="6">
        <f>W23+X23</f>
        <v>0</v>
      </c>
      <c r="AB23" s="6">
        <f>Z23+AA23</f>
        <v>0</v>
      </c>
    </row>
    <row r="24" ht="12.75">
      <c r="A24" t="s">
        <v>29</v>
      </c>
    </row>
    <row r="25" spans="1:28" ht="12.75">
      <c r="A25" t="s">
        <v>31</v>
      </c>
      <c r="D25" s="6">
        <f>B25+C25</f>
        <v>0</v>
      </c>
      <c r="G25" s="6">
        <f>E25+F25</f>
        <v>0</v>
      </c>
      <c r="J25" s="6">
        <f>H25+I25</f>
        <v>0</v>
      </c>
      <c r="M25" s="6">
        <f>K25+L25</f>
        <v>0</v>
      </c>
      <c r="P25" s="6">
        <f>N25+O25</f>
        <v>0</v>
      </c>
      <c r="S25" s="6">
        <f>Q25+R25</f>
        <v>0</v>
      </c>
      <c r="V25" s="6">
        <f>T25+U25</f>
        <v>0</v>
      </c>
      <c r="Y25" s="6">
        <f>W25+X25</f>
        <v>0</v>
      </c>
      <c r="AB25" s="6">
        <f>Z25+AA25</f>
        <v>0</v>
      </c>
    </row>
    <row r="26" spans="1:28" ht="12.75">
      <c r="A26" t="s">
        <v>37</v>
      </c>
      <c r="D26" s="6">
        <f>B26+C26</f>
        <v>0</v>
      </c>
      <c r="G26" s="6">
        <f>E26+F26</f>
        <v>0</v>
      </c>
      <c r="J26" s="6">
        <f>H26+I26</f>
        <v>0</v>
      </c>
      <c r="M26" s="6">
        <f>K26+L26</f>
        <v>0</v>
      </c>
      <c r="P26" s="6">
        <f>N26+O26</f>
        <v>0</v>
      </c>
      <c r="S26" s="6">
        <f>Q26+R26</f>
        <v>0</v>
      </c>
      <c r="V26" s="6">
        <f>T26+U26</f>
        <v>0</v>
      </c>
      <c r="Y26" s="6">
        <f>W26+X26</f>
        <v>0</v>
      </c>
      <c r="AB26" s="6">
        <f>Z26+AA26</f>
        <v>0</v>
      </c>
    </row>
    <row r="27" spans="1:28" ht="12.75">
      <c r="A27" t="s">
        <v>38</v>
      </c>
      <c r="D27" s="6">
        <f>B27+C27</f>
        <v>0</v>
      </c>
      <c r="G27" s="6">
        <f>E27+F27</f>
        <v>0</v>
      </c>
      <c r="J27" s="6">
        <f>H27+I27</f>
        <v>0</v>
      </c>
      <c r="M27" s="6">
        <f>K27+L27</f>
        <v>0</v>
      </c>
      <c r="P27" s="6">
        <f>N27+O27</f>
        <v>0</v>
      </c>
      <c r="S27" s="6">
        <f>Q27+R27</f>
        <v>0</v>
      </c>
      <c r="V27" s="6">
        <f>T27+U27</f>
        <v>0</v>
      </c>
      <c r="Y27" s="6">
        <f>W27+X27</f>
        <v>0</v>
      </c>
      <c r="AB27" s="6">
        <f>Z27+AA27</f>
        <v>0</v>
      </c>
    </row>
    <row r="28" spans="1:28" ht="12.75">
      <c r="A28" t="s">
        <v>39</v>
      </c>
      <c r="B28" s="6">
        <f aca="true" t="shared" si="4" ref="B28:AB28">SUM(B25:B27)</f>
        <v>0</v>
      </c>
      <c r="C28" s="6">
        <f t="shared" si="4"/>
        <v>0</v>
      </c>
      <c r="D28" s="6">
        <f t="shared" si="4"/>
        <v>0</v>
      </c>
      <c r="E28" s="6">
        <f t="shared" si="4"/>
        <v>0</v>
      </c>
      <c r="F28" s="6">
        <f t="shared" si="4"/>
        <v>0</v>
      </c>
      <c r="G28" s="6">
        <f t="shared" si="4"/>
        <v>0</v>
      </c>
      <c r="H28" s="6">
        <f t="shared" si="4"/>
        <v>0</v>
      </c>
      <c r="I28" s="6">
        <f t="shared" si="4"/>
        <v>0</v>
      </c>
      <c r="J28" s="6">
        <f t="shared" si="4"/>
        <v>0</v>
      </c>
      <c r="K28" s="6">
        <f t="shared" si="4"/>
        <v>0</v>
      </c>
      <c r="L28" s="6">
        <f t="shared" si="4"/>
        <v>0</v>
      </c>
      <c r="M28" s="6">
        <f t="shared" si="4"/>
        <v>0</v>
      </c>
      <c r="N28" s="6">
        <f t="shared" si="4"/>
        <v>0</v>
      </c>
      <c r="O28" s="6">
        <f t="shared" si="4"/>
        <v>0</v>
      </c>
      <c r="P28" s="6">
        <f t="shared" si="4"/>
        <v>0</v>
      </c>
      <c r="Q28" s="6">
        <f t="shared" si="4"/>
        <v>0</v>
      </c>
      <c r="R28" s="6">
        <f t="shared" si="4"/>
        <v>0</v>
      </c>
      <c r="S28" s="6">
        <f t="shared" si="4"/>
        <v>0</v>
      </c>
      <c r="T28" s="6">
        <f t="shared" si="4"/>
        <v>0</v>
      </c>
      <c r="U28" s="6">
        <f t="shared" si="4"/>
        <v>0</v>
      </c>
      <c r="V28" s="6">
        <f t="shared" si="4"/>
        <v>0</v>
      </c>
      <c r="W28" s="6">
        <f t="shared" si="4"/>
        <v>0</v>
      </c>
      <c r="X28" s="6">
        <f t="shared" si="4"/>
        <v>0</v>
      </c>
      <c r="Y28" s="6">
        <f t="shared" si="4"/>
        <v>0</v>
      </c>
      <c r="Z28" s="6">
        <f t="shared" si="4"/>
        <v>0</v>
      </c>
      <c r="AA28" s="6">
        <f t="shared" si="4"/>
        <v>0</v>
      </c>
      <c r="AB28" s="6">
        <f t="shared" si="4"/>
        <v>0</v>
      </c>
    </row>
    <row r="29" spans="1:28" ht="12.75">
      <c r="A29" t="s">
        <v>40</v>
      </c>
      <c r="B29" s="6">
        <f aca="true" t="shared" si="5" ref="B29:AB29">B23+B28</f>
        <v>0</v>
      </c>
      <c r="C29" s="6">
        <f t="shared" si="5"/>
        <v>0</v>
      </c>
      <c r="D29" s="6">
        <f t="shared" si="5"/>
        <v>0</v>
      </c>
      <c r="E29" s="6">
        <f t="shared" si="5"/>
        <v>0</v>
      </c>
      <c r="F29" s="6">
        <f t="shared" si="5"/>
        <v>0</v>
      </c>
      <c r="G29" s="6">
        <f t="shared" si="5"/>
        <v>0</v>
      </c>
      <c r="H29" s="6">
        <f t="shared" si="5"/>
        <v>0</v>
      </c>
      <c r="I29" s="6">
        <f t="shared" si="5"/>
        <v>0</v>
      </c>
      <c r="J29" s="6">
        <f t="shared" si="5"/>
        <v>0</v>
      </c>
      <c r="K29" s="6">
        <f t="shared" si="5"/>
        <v>0</v>
      </c>
      <c r="L29" s="6">
        <f t="shared" si="5"/>
        <v>0</v>
      </c>
      <c r="M29" s="6">
        <f t="shared" si="5"/>
        <v>0</v>
      </c>
      <c r="N29" s="6">
        <f t="shared" si="5"/>
        <v>0</v>
      </c>
      <c r="O29" s="6">
        <f t="shared" si="5"/>
        <v>0</v>
      </c>
      <c r="P29" s="6">
        <f t="shared" si="5"/>
        <v>0</v>
      </c>
      <c r="Q29" s="6">
        <f t="shared" si="5"/>
        <v>0</v>
      </c>
      <c r="R29" s="6">
        <f t="shared" si="5"/>
        <v>0</v>
      </c>
      <c r="S29" s="6">
        <f t="shared" si="5"/>
        <v>0</v>
      </c>
      <c r="T29" s="6">
        <f t="shared" si="5"/>
        <v>0</v>
      </c>
      <c r="U29" s="6">
        <f t="shared" si="5"/>
        <v>0</v>
      </c>
      <c r="V29" s="6">
        <f t="shared" si="5"/>
        <v>0</v>
      </c>
      <c r="W29" s="6">
        <f t="shared" si="5"/>
        <v>0</v>
      </c>
      <c r="X29" s="6">
        <f t="shared" si="5"/>
        <v>0</v>
      </c>
      <c r="Y29" s="6">
        <f t="shared" si="5"/>
        <v>0</v>
      </c>
      <c r="Z29" s="6">
        <f t="shared" si="5"/>
        <v>0</v>
      </c>
      <c r="AA29" s="6">
        <f t="shared" si="5"/>
        <v>0</v>
      </c>
      <c r="AB29" s="6">
        <f t="shared" si="5"/>
        <v>0</v>
      </c>
    </row>
    <row r="30" spans="1:28" ht="12.75">
      <c r="A30" s="5" t="s">
        <v>41</v>
      </c>
      <c r="B30" s="6">
        <f aca="true" t="shared" si="6" ref="B30:AB30">B9+B20+B29</f>
        <v>0</v>
      </c>
      <c r="C30" s="6">
        <f t="shared" si="6"/>
        <v>0</v>
      </c>
      <c r="D30" s="6">
        <f t="shared" si="6"/>
        <v>0</v>
      </c>
      <c r="E30" s="6">
        <f t="shared" si="6"/>
        <v>0</v>
      </c>
      <c r="F30" s="6">
        <f t="shared" si="6"/>
        <v>0</v>
      </c>
      <c r="G30" s="6">
        <f t="shared" si="6"/>
        <v>0</v>
      </c>
      <c r="H30" s="6">
        <f t="shared" si="6"/>
        <v>0</v>
      </c>
      <c r="I30" s="6">
        <f t="shared" si="6"/>
        <v>0</v>
      </c>
      <c r="J30" s="6">
        <f t="shared" si="6"/>
        <v>0</v>
      </c>
      <c r="K30" s="6">
        <f t="shared" si="6"/>
        <v>0</v>
      </c>
      <c r="L30" s="6">
        <f t="shared" si="6"/>
        <v>0</v>
      </c>
      <c r="M30" s="6">
        <f t="shared" si="6"/>
        <v>0</v>
      </c>
      <c r="N30" s="6">
        <f t="shared" si="6"/>
        <v>0</v>
      </c>
      <c r="O30" s="6">
        <f t="shared" si="6"/>
        <v>0</v>
      </c>
      <c r="P30" s="6">
        <f t="shared" si="6"/>
        <v>0</v>
      </c>
      <c r="Q30" s="6">
        <f t="shared" si="6"/>
        <v>0</v>
      </c>
      <c r="R30" s="6">
        <f t="shared" si="6"/>
        <v>0</v>
      </c>
      <c r="S30" s="6">
        <f t="shared" si="6"/>
        <v>0</v>
      </c>
      <c r="T30" s="6">
        <f t="shared" si="6"/>
        <v>0</v>
      </c>
      <c r="U30" s="6">
        <f t="shared" si="6"/>
        <v>0</v>
      </c>
      <c r="V30" s="6">
        <f t="shared" si="6"/>
        <v>0</v>
      </c>
      <c r="W30" s="6">
        <f t="shared" si="6"/>
        <v>0</v>
      </c>
      <c r="X30" s="6">
        <f t="shared" si="6"/>
        <v>0</v>
      </c>
      <c r="Y30" s="6">
        <f t="shared" si="6"/>
        <v>0</v>
      </c>
      <c r="Z30" s="6">
        <f t="shared" si="6"/>
        <v>0</v>
      </c>
      <c r="AA30" s="6">
        <f t="shared" si="6"/>
        <v>0</v>
      </c>
      <c r="AB30" s="6">
        <f t="shared" si="6"/>
        <v>0</v>
      </c>
    </row>
    <row r="32" ht="12.75">
      <c r="A32" t="s">
        <v>42</v>
      </c>
    </row>
    <row r="33" ht="12.75">
      <c r="A33" t="s">
        <v>43</v>
      </c>
    </row>
    <row r="34" ht="12.75">
      <c r="A34" t="s">
        <v>44</v>
      </c>
    </row>
    <row r="35" ht="12.75">
      <c r="A35" t="s">
        <v>45</v>
      </c>
    </row>
  </sheetData>
  <mergeCells count="10">
    <mergeCell ref="A1:I1"/>
    <mergeCell ref="B3:D3"/>
    <mergeCell ref="E3:G3"/>
    <mergeCell ref="H3:J3"/>
    <mergeCell ref="K3:M3"/>
    <mergeCell ref="N3:P3"/>
    <mergeCell ref="Q3:S3"/>
    <mergeCell ref="T3:V3"/>
    <mergeCell ref="W3:Y3"/>
    <mergeCell ref="Z3:AB3"/>
  </mergeCells>
  <printOptions gridLines="1"/>
  <pageMargins left="0.7479166666666667" right="0.7479166666666667" top="0.9840277777777777" bottom="0.9840277777777777" header="0.5118055555555555" footer="0.5118055555555555"/>
  <pageSetup fitToWidth="3" fitToHeight="1" horizontalDpi="300" verticalDpi="300" orientation="landscape"/>
  <colBreaks count="2" manualBreakCount="2">
    <brk id="10" max="65535" man="1"/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C1">
      <selection activeCell="E14" sqref="E14"/>
    </sheetView>
  </sheetViews>
  <sheetFormatPr defaultColWidth="9.140625" defaultRowHeight="12.75"/>
  <cols>
    <col min="1" max="1" width="25.8515625" style="0" customWidth="1"/>
    <col min="2" max="17" width="12.7109375" style="0" customWidth="1"/>
  </cols>
  <sheetData>
    <row r="1" spans="1:10" ht="68.25" customHeight="1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</row>
    <row r="2" spans="2:13" ht="12.75">
      <c r="B2" s="2" t="s">
        <v>47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2.75">
      <c r="B3" s="2" t="s">
        <v>48</v>
      </c>
      <c r="C3" s="2"/>
      <c r="D3" s="2"/>
      <c r="E3" s="2" t="s">
        <v>49</v>
      </c>
      <c r="F3" s="2"/>
      <c r="G3" s="2"/>
      <c r="H3" s="2" t="s">
        <v>50</v>
      </c>
      <c r="I3" s="2"/>
      <c r="J3" s="2"/>
      <c r="K3" s="2" t="s">
        <v>51</v>
      </c>
      <c r="L3" s="2"/>
      <c r="M3" s="2"/>
    </row>
    <row r="4" spans="1:13" ht="36.75">
      <c r="A4" s="3" t="s">
        <v>13</v>
      </c>
      <c r="B4" s="4" t="s">
        <v>52</v>
      </c>
      <c r="C4" s="4" t="s">
        <v>53</v>
      </c>
      <c r="D4" s="4" t="s">
        <v>54</v>
      </c>
      <c r="E4" s="4" t="s">
        <v>55</v>
      </c>
      <c r="F4" s="4" t="s">
        <v>53</v>
      </c>
      <c r="G4" s="4" t="s">
        <v>54</v>
      </c>
      <c r="H4" s="4" t="s">
        <v>55</v>
      </c>
      <c r="I4" s="4" t="s">
        <v>56</v>
      </c>
      <c r="J4" s="4" t="s">
        <v>54</v>
      </c>
      <c r="K4" s="4" t="s">
        <v>52</v>
      </c>
      <c r="L4" s="4" t="s">
        <v>53</v>
      </c>
      <c r="M4" s="4" t="s">
        <v>54</v>
      </c>
    </row>
    <row r="6" ht="12.75">
      <c r="A6" s="5" t="s">
        <v>57</v>
      </c>
    </row>
    <row r="7" ht="12.75">
      <c r="A7" t="s">
        <v>58</v>
      </c>
    </row>
    <row r="8" ht="12.75">
      <c r="A8" t="s">
        <v>59</v>
      </c>
    </row>
    <row r="9" spans="1:13" ht="12.75">
      <c r="A9" t="s">
        <v>60</v>
      </c>
      <c r="B9" s="6">
        <f aca="true" t="shared" si="0" ref="B9:M9">B8</f>
        <v>0</v>
      </c>
      <c r="C9" s="6">
        <f t="shared" si="0"/>
        <v>0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</row>
    <row r="10" ht="12.75">
      <c r="A10" s="5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spans="1:13" ht="12.75">
      <c r="A14" t="s">
        <v>65</v>
      </c>
      <c r="B14" s="6">
        <f aca="true" t="shared" si="1" ref="B14:M14">SUM(B12:B13)</f>
        <v>0</v>
      </c>
      <c r="C14" s="6">
        <f t="shared" si="1"/>
        <v>0</v>
      </c>
      <c r="D14" s="6">
        <f t="shared" si="1"/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  <c r="K14" s="6">
        <f t="shared" si="1"/>
        <v>0</v>
      </c>
      <c r="L14" s="6">
        <f t="shared" si="1"/>
        <v>0</v>
      </c>
      <c r="M14" s="6">
        <f t="shared" si="1"/>
        <v>0</v>
      </c>
    </row>
    <row r="15" ht="12.75">
      <c r="A15" t="s">
        <v>29</v>
      </c>
    </row>
    <row r="16" ht="12.75">
      <c r="A16" t="s">
        <v>30</v>
      </c>
    </row>
    <row r="17" ht="12.75">
      <c r="A17" t="s">
        <v>31</v>
      </c>
    </row>
    <row r="18" ht="12.75">
      <c r="A18" t="s">
        <v>32</v>
      </c>
    </row>
    <row r="19" spans="1:13" ht="12.75">
      <c r="A19" t="s">
        <v>66</v>
      </c>
      <c r="B19" s="6">
        <f aca="true" t="shared" si="2" ref="B19:M19">SUM(B16:B18)</f>
        <v>0</v>
      </c>
      <c r="C19" s="6">
        <f t="shared" si="2"/>
        <v>0</v>
      </c>
      <c r="D19" s="6">
        <f t="shared" si="2"/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</row>
    <row r="20" spans="1:13" ht="12.75">
      <c r="A20" t="s">
        <v>67</v>
      </c>
      <c r="B20" s="6">
        <f aca="true" t="shared" si="3" ref="B20:M20">B14+B19</f>
        <v>0</v>
      </c>
      <c r="C20" s="6">
        <f t="shared" si="3"/>
        <v>0</v>
      </c>
      <c r="D20" s="6">
        <f t="shared" si="3"/>
        <v>0</v>
      </c>
      <c r="E20" s="6">
        <f t="shared" si="3"/>
        <v>0</v>
      </c>
      <c r="F20" s="6">
        <f t="shared" si="3"/>
        <v>0</v>
      </c>
      <c r="G20" s="6">
        <f t="shared" si="3"/>
        <v>0</v>
      </c>
      <c r="H20" s="6">
        <f t="shared" si="3"/>
        <v>0</v>
      </c>
      <c r="I20" s="6">
        <f t="shared" si="3"/>
        <v>0</v>
      </c>
      <c r="J20" s="6">
        <f t="shared" si="3"/>
        <v>0</v>
      </c>
      <c r="K20" s="6">
        <f t="shared" si="3"/>
        <v>0</v>
      </c>
      <c r="L20" s="6">
        <f t="shared" si="3"/>
        <v>0</v>
      </c>
      <c r="M20" s="6">
        <f t="shared" si="3"/>
        <v>0</v>
      </c>
    </row>
    <row r="21" ht="12.75">
      <c r="A21" s="5" t="s">
        <v>35</v>
      </c>
    </row>
    <row r="22" ht="12.75">
      <c r="A22" t="s">
        <v>25</v>
      </c>
    </row>
    <row r="23" ht="12.75">
      <c r="A23" t="s">
        <v>68</v>
      </c>
    </row>
    <row r="24" ht="12.75">
      <c r="A24" t="s">
        <v>29</v>
      </c>
    </row>
    <row r="25" ht="12.75">
      <c r="A25" t="s">
        <v>69</v>
      </c>
    </row>
    <row r="26" ht="12.75">
      <c r="A26" t="s">
        <v>70</v>
      </c>
    </row>
    <row r="27" ht="12.75">
      <c r="A27" t="s">
        <v>71</v>
      </c>
    </row>
    <row r="28" spans="1:13" ht="12.75">
      <c r="A28" t="s">
        <v>72</v>
      </c>
      <c r="B28" s="6">
        <f aca="true" t="shared" si="4" ref="B28:M28">SUM(B25:B27)</f>
        <v>0</v>
      </c>
      <c r="C28" s="6">
        <f t="shared" si="4"/>
        <v>0</v>
      </c>
      <c r="D28" s="6">
        <f t="shared" si="4"/>
        <v>0</v>
      </c>
      <c r="E28" s="6">
        <f t="shared" si="4"/>
        <v>0</v>
      </c>
      <c r="F28" s="6">
        <f t="shared" si="4"/>
        <v>0</v>
      </c>
      <c r="G28" s="6">
        <f t="shared" si="4"/>
        <v>0</v>
      </c>
      <c r="H28" s="6">
        <f t="shared" si="4"/>
        <v>0</v>
      </c>
      <c r="I28" s="6">
        <f t="shared" si="4"/>
        <v>0</v>
      </c>
      <c r="J28" s="6">
        <f t="shared" si="4"/>
        <v>0</v>
      </c>
      <c r="K28" s="6">
        <f t="shared" si="4"/>
        <v>0</v>
      </c>
      <c r="L28" s="6">
        <f t="shared" si="4"/>
        <v>0</v>
      </c>
      <c r="M28" s="6">
        <f t="shared" si="4"/>
        <v>0</v>
      </c>
    </row>
    <row r="29" spans="1:13" ht="12.75">
      <c r="A29" t="s">
        <v>73</v>
      </c>
      <c r="B29" s="6">
        <f aca="true" t="shared" si="5" ref="B29:M29">B23+B28</f>
        <v>0</v>
      </c>
      <c r="C29" s="6">
        <f t="shared" si="5"/>
        <v>0</v>
      </c>
      <c r="D29" s="6">
        <f t="shared" si="5"/>
        <v>0</v>
      </c>
      <c r="E29" s="6">
        <f t="shared" si="5"/>
        <v>0</v>
      </c>
      <c r="F29" s="6">
        <f t="shared" si="5"/>
        <v>0</v>
      </c>
      <c r="G29" s="6">
        <f t="shared" si="5"/>
        <v>0</v>
      </c>
      <c r="H29" s="6">
        <f t="shared" si="5"/>
        <v>0</v>
      </c>
      <c r="I29" s="6">
        <f t="shared" si="5"/>
        <v>0</v>
      </c>
      <c r="J29" s="6">
        <f t="shared" si="5"/>
        <v>0</v>
      </c>
      <c r="K29" s="6">
        <f t="shared" si="5"/>
        <v>0</v>
      </c>
      <c r="L29" s="6">
        <f t="shared" si="5"/>
        <v>0</v>
      </c>
      <c r="M29" s="6">
        <f t="shared" si="5"/>
        <v>0</v>
      </c>
    </row>
    <row r="30" spans="1:13" ht="12.75">
      <c r="A30" s="5" t="s">
        <v>74</v>
      </c>
      <c r="B30" s="6">
        <f aca="true" t="shared" si="6" ref="B30:M30">B9+B20+B29</f>
        <v>0</v>
      </c>
      <c r="C30" s="6">
        <f t="shared" si="6"/>
        <v>0</v>
      </c>
      <c r="D30" s="6">
        <f t="shared" si="6"/>
        <v>0</v>
      </c>
      <c r="E30" s="6">
        <f t="shared" si="6"/>
        <v>0</v>
      </c>
      <c r="F30" s="6">
        <f t="shared" si="6"/>
        <v>0</v>
      </c>
      <c r="G30" s="6">
        <f t="shared" si="6"/>
        <v>0</v>
      </c>
      <c r="H30" s="6">
        <f t="shared" si="6"/>
        <v>0</v>
      </c>
      <c r="I30" s="6">
        <f t="shared" si="6"/>
        <v>0</v>
      </c>
      <c r="J30" s="6">
        <f t="shared" si="6"/>
        <v>0</v>
      </c>
      <c r="K30" s="6">
        <f t="shared" si="6"/>
        <v>0</v>
      </c>
      <c r="L30" s="6">
        <f t="shared" si="6"/>
        <v>0</v>
      </c>
      <c r="M30" s="6">
        <f t="shared" si="6"/>
        <v>0</v>
      </c>
    </row>
    <row r="32" ht="12.75">
      <c r="A32" t="s">
        <v>75</v>
      </c>
    </row>
    <row r="33" ht="12.75">
      <c r="A33" t="s">
        <v>76</v>
      </c>
    </row>
    <row r="34" ht="12.75">
      <c r="A34" t="s">
        <v>77</v>
      </c>
    </row>
    <row r="35" ht="12.75">
      <c r="A35" t="s">
        <v>78</v>
      </c>
    </row>
    <row r="36" ht="12.75">
      <c r="A36" t="s">
        <v>79</v>
      </c>
    </row>
  </sheetData>
  <mergeCells count="6">
    <mergeCell ref="A1:J1"/>
    <mergeCell ref="B2:M2"/>
    <mergeCell ref="B3:D3"/>
    <mergeCell ref="E3:G3"/>
    <mergeCell ref="H3:J3"/>
    <mergeCell ref="K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workbookViewId="0" topLeftCell="A1">
      <selection activeCell="F9" sqref="F9"/>
    </sheetView>
  </sheetViews>
  <sheetFormatPr defaultColWidth="9.140625" defaultRowHeight="12.75"/>
  <cols>
    <col min="1" max="1" width="26.8515625" style="0" customWidth="1"/>
    <col min="2" max="20" width="12.7109375" style="0" customWidth="1"/>
  </cols>
  <sheetData>
    <row r="1" spans="1:9" s="7" customFormat="1" ht="65.25" customHeight="1">
      <c r="A1" s="1" t="s">
        <v>80</v>
      </c>
      <c r="B1" s="1"/>
      <c r="C1" s="1"/>
      <c r="D1" s="1"/>
      <c r="E1" s="1"/>
      <c r="F1" s="1"/>
      <c r="G1" s="1"/>
      <c r="H1" s="1"/>
      <c r="I1" s="1"/>
    </row>
    <row r="2" spans="2:6" ht="12.75">
      <c r="B2" t="s">
        <v>81</v>
      </c>
      <c r="F2" t="s">
        <v>82</v>
      </c>
    </row>
    <row r="3" spans="2:17" ht="12.75">
      <c r="B3" s="2" t="s">
        <v>83</v>
      </c>
      <c r="C3" s="2"/>
      <c r="D3" s="2"/>
      <c r="E3" s="2"/>
      <c r="F3" s="2" t="s">
        <v>84</v>
      </c>
      <c r="G3" s="2"/>
      <c r="H3" s="2"/>
      <c r="I3" s="2"/>
      <c r="J3" s="2" t="s">
        <v>85</v>
      </c>
      <c r="K3" s="2"/>
      <c r="L3" s="2"/>
      <c r="M3" s="2"/>
      <c r="N3" s="2" t="s">
        <v>86</v>
      </c>
      <c r="O3" s="2"/>
      <c r="P3" s="2"/>
      <c r="Q3" s="2"/>
    </row>
    <row r="4" spans="1:17" ht="36.75">
      <c r="A4" s="3" t="s">
        <v>87</v>
      </c>
      <c r="B4" s="4" t="s">
        <v>88</v>
      </c>
      <c r="C4" s="4" t="s">
        <v>52</v>
      </c>
      <c r="D4" s="4" t="s">
        <v>53</v>
      </c>
      <c r="E4" s="4" t="s">
        <v>54</v>
      </c>
      <c r="F4" s="4" t="s">
        <v>89</v>
      </c>
      <c r="G4" s="4" t="s">
        <v>52</v>
      </c>
      <c r="H4" s="4" t="s">
        <v>56</v>
      </c>
      <c r="I4" s="4" t="s">
        <v>54</v>
      </c>
      <c r="J4" s="4" t="s">
        <v>89</v>
      </c>
      <c r="K4" s="4" t="s">
        <v>52</v>
      </c>
      <c r="L4" s="4" t="s">
        <v>53</v>
      </c>
      <c r="M4" s="4" t="s">
        <v>54</v>
      </c>
      <c r="N4" s="4" t="s">
        <v>89</v>
      </c>
      <c r="O4" s="4" t="s">
        <v>55</v>
      </c>
      <c r="P4" s="4" t="s">
        <v>53</v>
      </c>
      <c r="Q4" s="4" t="s">
        <v>54</v>
      </c>
    </row>
    <row r="6" ht="12.75">
      <c r="A6" s="5" t="s">
        <v>20</v>
      </c>
    </row>
    <row r="7" ht="12.75">
      <c r="A7" t="s">
        <v>21</v>
      </c>
    </row>
    <row r="8" ht="12.75">
      <c r="A8" t="s">
        <v>22</v>
      </c>
    </row>
    <row r="9" spans="1:17" ht="12.75">
      <c r="A9" t="s">
        <v>90</v>
      </c>
      <c r="B9" s="6">
        <f aca="true" t="shared" si="0" ref="B9:Q9">B8</f>
        <v>0</v>
      </c>
      <c r="C9" s="6">
        <f t="shared" si="0"/>
        <v>0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0</v>
      </c>
    </row>
    <row r="10" ht="12.75">
      <c r="A10" s="5" t="s">
        <v>24</v>
      </c>
    </row>
    <row r="11" ht="12.75">
      <c r="A11" t="s">
        <v>25</v>
      </c>
    </row>
    <row r="12" ht="12.75">
      <c r="A12" t="s">
        <v>91</v>
      </c>
    </row>
    <row r="13" ht="12.75">
      <c r="A13" t="s">
        <v>64</v>
      </c>
    </row>
    <row r="14" spans="1:17" ht="12.75">
      <c r="A14" t="s">
        <v>65</v>
      </c>
      <c r="B14" s="6">
        <f aca="true" t="shared" si="1" ref="B14:Q14">SUM(B12:B13)</f>
        <v>0</v>
      </c>
      <c r="C14" s="6">
        <f t="shared" si="1"/>
        <v>0</v>
      </c>
      <c r="D14" s="6">
        <f t="shared" si="1"/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  <c r="K14" s="6">
        <f t="shared" si="1"/>
        <v>0</v>
      </c>
      <c r="L14" s="6">
        <f t="shared" si="1"/>
        <v>0</v>
      </c>
      <c r="M14" s="6">
        <f t="shared" si="1"/>
        <v>0</v>
      </c>
      <c r="N14" s="6">
        <f t="shared" si="1"/>
        <v>0</v>
      </c>
      <c r="O14" s="6">
        <f t="shared" si="1"/>
        <v>0</v>
      </c>
      <c r="P14" s="6">
        <f t="shared" si="1"/>
        <v>0</v>
      </c>
      <c r="Q14" s="6">
        <f t="shared" si="1"/>
        <v>0</v>
      </c>
    </row>
    <row r="15" ht="12.75">
      <c r="A15" t="s">
        <v>92</v>
      </c>
    </row>
    <row r="16" ht="12.75">
      <c r="A16" t="s">
        <v>30</v>
      </c>
    </row>
    <row r="17" ht="12.75">
      <c r="A17" t="s">
        <v>31</v>
      </c>
    </row>
    <row r="18" ht="12.75">
      <c r="A18" t="s">
        <v>32</v>
      </c>
    </row>
    <row r="19" spans="1:17" ht="12.75">
      <c r="A19" t="s">
        <v>33</v>
      </c>
      <c r="B19" s="6">
        <f aca="true" t="shared" si="2" ref="B19:Q19">SUM(B16:B18)</f>
        <v>0</v>
      </c>
      <c r="C19" s="6">
        <f t="shared" si="2"/>
        <v>0</v>
      </c>
      <c r="D19" s="6">
        <f t="shared" si="2"/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</row>
    <row r="20" spans="1:17" ht="12.75">
      <c r="A20" t="s">
        <v>93</v>
      </c>
      <c r="B20" s="6">
        <f aca="true" t="shared" si="3" ref="B20:Q20">B14+B19</f>
        <v>0</v>
      </c>
      <c r="C20" s="6">
        <f t="shared" si="3"/>
        <v>0</v>
      </c>
      <c r="D20" s="6">
        <f t="shared" si="3"/>
        <v>0</v>
      </c>
      <c r="E20" s="6">
        <f t="shared" si="3"/>
        <v>0</v>
      </c>
      <c r="F20" s="6">
        <f t="shared" si="3"/>
        <v>0</v>
      </c>
      <c r="G20" s="6">
        <f t="shared" si="3"/>
        <v>0</v>
      </c>
      <c r="H20" s="6">
        <f t="shared" si="3"/>
        <v>0</v>
      </c>
      <c r="I20" s="6">
        <f t="shared" si="3"/>
        <v>0</v>
      </c>
      <c r="J20" s="6">
        <f t="shared" si="3"/>
        <v>0</v>
      </c>
      <c r="K20" s="6">
        <f t="shared" si="3"/>
        <v>0</v>
      </c>
      <c r="L20" s="6">
        <f t="shared" si="3"/>
        <v>0</v>
      </c>
      <c r="M20" s="6">
        <f t="shared" si="3"/>
        <v>0</v>
      </c>
      <c r="N20" s="6">
        <f t="shared" si="3"/>
        <v>0</v>
      </c>
      <c r="O20" s="6">
        <f t="shared" si="3"/>
        <v>0</v>
      </c>
      <c r="P20" s="6">
        <f t="shared" si="3"/>
        <v>0</v>
      </c>
      <c r="Q20" s="6">
        <f t="shared" si="3"/>
        <v>0</v>
      </c>
    </row>
    <row r="21" ht="12.75">
      <c r="A21" s="5" t="s">
        <v>35</v>
      </c>
    </row>
    <row r="22" ht="12.75">
      <c r="A22" t="s">
        <v>25</v>
      </c>
    </row>
    <row r="23" ht="12.75">
      <c r="A23" t="s">
        <v>94</v>
      </c>
    </row>
    <row r="24" ht="12.75">
      <c r="A24" t="s">
        <v>29</v>
      </c>
    </row>
    <row r="25" ht="12.75">
      <c r="A25" t="s">
        <v>31</v>
      </c>
    </row>
    <row r="26" ht="12.75">
      <c r="A26" t="s">
        <v>70</v>
      </c>
    </row>
    <row r="27" ht="12.75">
      <c r="A27" t="s">
        <v>71</v>
      </c>
    </row>
    <row r="28" spans="1:17" ht="12.75">
      <c r="A28" t="s">
        <v>95</v>
      </c>
      <c r="B28" s="6">
        <f aca="true" t="shared" si="4" ref="B28:Q28">SUM(B25:B27)</f>
        <v>0</v>
      </c>
      <c r="C28" s="6">
        <f t="shared" si="4"/>
        <v>0</v>
      </c>
      <c r="D28" s="6">
        <f t="shared" si="4"/>
        <v>0</v>
      </c>
      <c r="E28" s="6">
        <f t="shared" si="4"/>
        <v>0</v>
      </c>
      <c r="F28" s="6">
        <f t="shared" si="4"/>
        <v>0</v>
      </c>
      <c r="G28" s="6">
        <f t="shared" si="4"/>
        <v>0</v>
      </c>
      <c r="H28" s="6">
        <f t="shared" si="4"/>
        <v>0</v>
      </c>
      <c r="I28" s="6">
        <f t="shared" si="4"/>
        <v>0</v>
      </c>
      <c r="J28" s="6">
        <f t="shared" si="4"/>
        <v>0</v>
      </c>
      <c r="K28" s="6">
        <f t="shared" si="4"/>
        <v>0</v>
      </c>
      <c r="L28" s="6">
        <f t="shared" si="4"/>
        <v>0</v>
      </c>
      <c r="M28" s="6">
        <f t="shared" si="4"/>
        <v>0</v>
      </c>
      <c r="N28" s="6">
        <f t="shared" si="4"/>
        <v>0</v>
      </c>
      <c r="O28" s="6">
        <f t="shared" si="4"/>
        <v>0</v>
      </c>
      <c r="P28" s="6">
        <f t="shared" si="4"/>
        <v>0</v>
      </c>
      <c r="Q28" s="6">
        <f t="shared" si="4"/>
        <v>0</v>
      </c>
    </row>
    <row r="29" spans="1:17" ht="12.75">
      <c r="A29" t="s">
        <v>40</v>
      </c>
      <c r="B29" s="6">
        <f aca="true" t="shared" si="5" ref="B29:Q29">B23+B28</f>
        <v>0</v>
      </c>
      <c r="C29" s="6">
        <f t="shared" si="5"/>
        <v>0</v>
      </c>
      <c r="D29" s="6">
        <f t="shared" si="5"/>
        <v>0</v>
      </c>
      <c r="E29" s="6">
        <f t="shared" si="5"/>
        <v>0</v>
      </c>
      <c r="F29" s="6">
        <f t="shared" si="5"/>
        <v>0</v>
      </c>
      <c r="G29" s="6">
        <f t="shared" si="5"/>
        <v>0</v>
      </c>
      <c r="H29" s="6">
        <f t="shared" si="5"/>
        <v>0</v>
      </c>
      <c r="I29" s="6">
        <f t="shared" si="5"/>
        <v>0</v>
      </c>
      <c r="J29" s="6">
        <f t="shared" si="5"/>
        <v>0</v>
      </c>
      <c r="K29" s="6">
        <f t="shared" si="5"/>
        <v>0</v>
      </c>
      <c r="L29" s="6">
        <f t="shared" si="5"/>
        <v>0</v>
      </c>
      <c r="M29" s="6">
        <f t="shared" si="5"/>
        <v>0</v>
      </c>
      <c r="N29" s="6">
        <f t="shared" si="5"/>
        <v>0</v>
      </c>
      <c r="O29" s="6">
        <f t="shared" si="5"/>
        <v>0</v>
      </c>
      <c r="P29" s="6">
        <f t="shared" si="5"/>
        <v>0</v>
      </c>
      <c r="Q29" s="6">
        <f t="shared" si="5"/>
        <v>0</v>
      </c>
    </row>
    <row r="30" spans="1:17" ht="12.75">
      <c r="A30" s="5" t="s">
        <v>41</v>
      </c>
      <c r="B30" s="6">
        <f aca="true" t="shared" si="6" ref="B30:Q30">B9+B20+B29</f>
        <v>0</v>
      </c>
      <c r="C30" s="6">
        <f t="shared" si="6"/>
        <v>0</v>
      </c>
      <c r="D30" s="6">
        <f t="shared" si="6"/>
        <v>0</v>
      </c>
      <c r="E30" s="6">
        <f t="shared" si="6"/>
        <v>0</v>
      </c>
      <c r="F30" s="6">
        <f t="shared" si="6"/>
        <v>0</v>
      </c>
      <c r="G30" s="6">
        <f t="shared" si="6"/>
        <v>0</v>
      </c>
      <c r="H30" s="6">
        <f t="shared" si="6"/>
        <v>0</v>
      </c>
      <c r="I30" s="6">
        <f t="shared" si="6"/>
        <v>0</v>
      </c>
      <c r="J30" s="6">
        <f t="shared" si="6"/>
        <v>0</v>
      </c>
      <c r="K30" s="6">
        <f t="shared" si="6"/>
        <v>0</v>
      </c>
      <c r="L30" s="6">
        <f t="shared" si="6"/>
        <v>0</v>
      </c>
      <c r="M30" s="6">
        <f t="shared" si="6"/>
        <v>0</v>
      </c>
      <c r="N30" s="6">
        <f t="shared" si="6"/>
        <v>0</v>
      </c>
      <c r="O30" s="6">
        <f t="shared" si="6"/>
        <v>0</v>
      </c>
      <c r="P30" s="6">
        <f t="shared" si="6"/>
        <v>0</v>
      </c>
      <c r="Q30" s="6">
        <f t="shared" si="6"/>
        <v>0</v>
      </c>
    </row>
    <row r="32" ht="12.75">
      <c r="A32" t="s">
        <v>75</v>
      </c>
    </row>
    <row r="33" ht="12.75">
      <c r="A33" t="s">
        <v>96</v>
      </c>
    </row>
    <row r="34" ht="12.75">
      <c r="A34" t="s">
        <v>97</v>
      </c>
    </row>
    <row r="35" ht="12.75">
      <c r="A35" t="s">
        <v>98</v>
      </c>
    </row>
    <row r="36" ht="12.75">
      <c r="A36" t="s">
        <v>99</v>
      </c>
    </row>
  </sheetData>
  <mergeCells count="5">
    <mergeCell ref="A1:I1"/>
    <mergeCell ref="B3:E3"/>
    <mergeCell ref="F3:I3"/>
    <mergeCell ref="J3:M3"/>
    <mergeCell ref="N3:Q3"/>
  </mergeCells>
  <printOptions/>
  <pageMargins left="0.1" right="0.0798611111111111" top="0.9840277777777777" bottom="0.9840277777777777" header="0.5118055555555555" footer="0.5118055555555555"/>
  <pageSetup fitToHeight="1" fitToWidth="1"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20" sqref="A20"/>
    </sheetView>
  </sheetViews>
  <sheetFormatPr defaultColWidth="9.140625" defaultRowHeight="12.75"/>
  <cols>
    <col min="2" max="14" width="10.7109375" style="0" customWidth="1"/>
    <col min="15" max="19" width="13.28125" style="0" customWidth="1"/>
  </cols>
  <sheetData>
    <row r="1" spans="1:13" ht="52.5" customHeight="1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4" ht="12.75">
      <c r="B2" s="2" t="s">
        <v>101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"/>
    </row>
    <row r="3" spans="1:13" ht="22.5" customHeight="1">
      <c r="A3" s="8" t="s">
        <v>102</v>
      </c>
      <c r="B3" s="2">
        <v>2003</v>
      </c>
      <c r="C3" s="2"/>
      <c r="D3" s="2"/>
      <c r="E3" s="2"/>
      <c r="F3" s="2">
        <v>2004</v>
      </c>
      <c r="G3" s="2"/>
      <c r="H3" s="2"/>
      <c r="I3" s="2"/>
      <c r="J3" s="2">
        <v>2005</v>
      </c>
      <c r="K3" s="2"/>
      <c r="L3" s="2"/>
      <c r="M3" s="2"/>
    </row>
    <row r="4" spans="1:13" ht="42.75">
      <c r="A4" s="8"/>
      <c r="B4" s="4" t="s">
        <v>103</v>
      </c>
      <c r="C4" s="4" t="s">
        <v>104</v>
      </c>
      <c r="D4" s="4" t="s">
        <v>105</v>
      </c>
      <c r="E4" s="4" t="s">
        <v>106</v>
      </c>
      <c r="F4" s="4" t="s">
        <v>103</v>
      </c>
      <c r="G4" s="4" t="s">
        <v>104</v>
      </c>
      <c r="H4" s="4" t="s">
        <v>105</v>
      </c>
      <c r="I4" s="4" t="s">
        <v>106</v>
      </c>
      <c r="J4" s="4" t="s">
        <v>103</v>
      </c>
      <c r="K4" s="4" t="s">
        <v>104</v>
      </c>
      <c r="L4" s="4" t="s">
        <v>105</v>
      </c>
      <c r="M4" s="4" t="s">
        <v>106</v>
      </c>
    </row>
    <row r="5" ht="12.75">
      <c r="A5" s="4">
        <v>1</v>
      </c>
    </row>
    <row r="6" ht="12.75">
      <c r="A6" s="4">
        <v>2</v>
      </c>
    </row>
    <row r="7" ht="12.75">
      <c r="A7" s="4">
        <v>3</v>
      </c>
    </row>
    <row r="8" ht="12.75">
      <c r="A8" s="4">
        <v>4</v>
      </c>
    </row>
    <row r="11" ht="12.75">
      <c r="A11" t="s">
        <v>107</v>
      </c>
    </row>
    <row r="12" ht="12.75">
      <c r="A12" t="s">
        <v>108</v>
      </c>
    </row>
    <row r="13" ht="12.75">
      <c r="A13" t="s">
        <v>109</v>
      </c>
    </row>
    <row r="14" ht="12.75">
      <c r="A14" t="s">
        <v>110</v>
      </c>
    </row>
    <row r="15" ht="12.75">
      <c r="A15" t="s">
        <v>111</v>
      </c>
    </row>
  </sheetData>
  <mergeCells count="6">
    <mergeCell ref="A1:M1"/>
    <mergeCell ref="B2:M2"/>
    <mergeCell ref="A3:A4"/>
    <mergeCell ref="B3:E3"/>
    <mergeCell ref="F3:I3"/>
    <mergeCell ref="J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2"/>
  <sheetViews>
    <sheetView workbookViewId="0" topLeftCell="A1">
      <selection activeCell="I44" sqref="I44"/>
    </sheetView>
  </sheetViews>
  <sheetFormatPr defaultColWidth="9.140625" defaultRowHeight="12.75"/>
  <cols>
    <col min="1" max="1" width="27.00390625" style="0" customWidth="1"/>
    <col min="2" max="79" width="8.421875" style="0" customWidth="1"/>
    <col min="80" max="98" width="10.7109375" style="0" customWidth="1"/>
  </cols>
  <sheetData>
    <row r="1" spans="1:14" ht="138.75" customHeight="1">
      <c r="A1" s="1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2:39" ht="17.25">
      <c r="B3" s="2" t="s">
        <v>113</v>
      </c>
      <c r="C3" s="2"/>
      <c r="D3" s="2"/>
      <c r="E3" s="2"/>
      <c r="F3" s="2" t="s">
        <v>114</v>
      </c>
      <c r="G3" s="2"/>
      <c r="H3" s="2"/>
      <c r="I3" s="2"/>
      <c r="J3" s="2" t="s">
        <v>115</v>
      </c>
      <c r="K3" s="2"/>
      <c r="L3" s="2"/>
      <c r="M3" s="2"/>
      <c r="N3" s="2" t="s">
        <v>116</v>
      </c>
      <c r="O3" s="2"/>
      <c r="P3" s="2"/>
      <c r="Q3" s="2"/>
      <c r="R3" s="2" t="s">
        <v>117</v>
      </c>
      <c r="S3" s="2"/>
      <c r="T3" s="2"/>
      <c r="U3" s="2"/>
      <c r="V3" s="2" t="s">
        <v>118</v>
      </c>
      <c r="W3" s="2"/>
      <c r="X3" s="2"/>
      <c r="Y3" s="2"/>
      <c r="Z3" s="2" t="s">
        <v>119</v>
      </c>
      <c r="AA3" s="2"/>
      <c r="AB3" s="2"/>
      <c r="AC3" s="2"/>
      <c r="AD3" s="2" t="s">
        <v>120</v>
      </c>
      <c r="AE3" s="2"/>
      <c r="AF3" s="2"/>
      <c r="AG3" s="2"/>
      <c r="AH3" s="2" t="s">
        <v>121</v>
      </c>
      <c r="AI3" s="2"/>
      <c r="AJ3" s="2"/>
      <c r="AK3" s="2"/>
      <c r="AM3" s="9" t="s">
        <v>122</v>
      </c>
    </row>
    <row r="4" spans="1:37" ht="33.75" customHeight="1">
      <c r="A4" s="3" t="s">
        <v>13</v>
      </c>
      <c r="B4" s="4" t="s">
        <v>123</v>
      </c>
      <c r="C4" s="4" t="s">
        <v>124</v>
      </c>
      <c r="D4" s="4" t="s">
        <v>125</v>
      </c>
      <c r="E4" s="4" t="s">
        <v>126</v>
      </c>
      <c r="F4" s="4" t="s">
        <v>123</v>
      </c>
      <c r="G4" s="4" t="s">
        <v>124</v>
      </c>
      <c r="H4" s="4" t="s">
        <v>125</v>
      </c>
      <c r="I4" s="4" t="s">
        <v>127</v>
      </c>
      <c r="J4" s="4" t="s">
        <v>123</v>
      </c>
      <c r="K4" s="4" t="s">
        <v>124</v>
      </c>
      <c r="L4" s="4" t="s">
        <v>125</v>
      </c>
      <c r="M4" s="4" t="s">
        <v>126</v>
      </c>
      <c r="N4" s="4" t="s">
        <v>123</v>
      </c>
      <c r="O4" s="4" t="s">
        <v>124</v>
      </c>
      <c r="P4" s="4" t="s">
        <v>125</v>
      </c>
      <c r="Q4" s="4" t="s">
        <v>126</v>
      </c>
      <c r="R4" s="4" t="s">
        <v>123</v>
      </c>
      <c r="S4" s="4" t="s">
        <v>124</v>
      </c>
      <c r="T4" s="4" t="s">
        <v>125</v>
      </c>
      <c r="U4" s="4" t="s">
        <v>126</v>
      </c>
      <c r="V4" s="4" t="s">
        <v>123</v>
      </c>
      <c r="W4" s="4" t="s">
        <v>124</v>
      </c>
      <c r="X4" s="4" t="s">
        <v>125</v>
      </c>
      <c r="Y4" s="4" t="s">
        <v>126</v>
      </c>
      <c r="Z4" s="4" t="s">
        <v>123</v>
      </c>
      <c r="AA4" s="4" t="s">
        <v>124</v>
      </c>
      <c r="AB4" s="4" t="s">
        <v>125</v>
      </c>
      <c r="AC4" s="4" t="s">
        <v>126</v>
      </c>
      <c r="AD4" s="4" t="s">
        <v>123</v>
      </c>
      <c r="AE4" s="4" t="s">
        <v>124</v>
      </c>
      <c r="AF4" s="4" t="s">
        <v>125</v>
      </c>
      <c r="AG4" s="4" t="s">
        <v>126</v>
      </c>
      <c r="AH4" s="4" t="s">
        <v>123</v>
      </c>
      <c r="AI4" s="4" t="s">
        <v>124</v>
      </c>
      <c r="AJ4" s="4" t="s">
        <v>125</v>
      </c>
      <c r="AK4" s="4" t="s">
        <v>126</v>
      </c>
    </row>
    <row r="6" ht="12.75">
      <c r="A6" s="5" t="s">
        <v>128</v>
      </c>
    </row>
    <row r="7" ht="12.75">
      <c r="A7" t="s">
        <v>129</v>
      </c>
    </row>
    <row r="8" ht="12.75">
      <c r="A8" t="s">
        <v>130</v>
      </c>
    </row>
    <row r="9" spans="1:36" ht="12.75">
      <c r="A9" t="s">
        <v>131</v>
      </c>
      <c r="B9" s="6">
        <f aca="true" t="shared" si="0" ref="B9:AJ9">B8</f>
        <v>0</v>
      </c>
      <c r="C9" s="6">
        <f t="shared" si="0"/>
        <v>0</v>
      </c>
      <c r="D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R9" s="6">
        <f t="shared" si="0"/>
        <v>0</v>
      </c>
      <c r="S9" s="6">
        <f t="shared" si="0"/>
        <v>0</v>
      </c>
      <c r="T9" s="6">
        <f t="shared" si="0"/>
        <v>0</v>
      </c>
      <c r="V9" s="6">
        <f t="shared" si="0"/>
        <v>0</v>
      </c>
      <c r="W9" s="6">
        <f t="shared" si="0"/>
        <v>0</v>
      </c>
      <c r="X9" s="6">
        <f t="shared" si="0"/>
        <v>0</v>
      </c>
      <c r="Z9" s="6">
        <f t="shared" si="0"/>
        <v>0</v>
      </c>
      <c r="AA9" s="6">
        <f t="shared" si="0"/>
        <v>0</v>
      </c>
      <c r="AB9" s="6">
        <f t="shared" si="0"/>
        <v>0</v>
      </c>
      <c r="AD9" s="6">
        <f t="shared" si="0"/>
        <v>0</v>
      </c>
      <c r="AE9" s="6">
        <f t="shared" si="0"/>
        <v>0</v>
      </c>
      <c r="AF9" s="6">
        <f t="shared" si="0"/>
        <v>0</v>
      </c>
      <c r="AH9" s="6">
        <f t="shared" si="0"/>
        <v>0</v>
      </c>
      <c r="AI9" s="6">
        <f t="shared" si="0"/>
        <v>0</v>
      </c>
      <c r="AJ9" s="6">
        <f t="shared" si="0"/>
        <v>0</v>
      </c>
    </row>
    <row r="10" ht="12.75">
      <c r="A10" s="5" t="s">
        <v>24</v>
      </c>
    </row>
    <row r="11" ht="12.75">
      <c r="A11" t="s">
        <v>25</v>
      </c>
    </row>
    <row r="12" ht="12.75">
      <c r="A12" t="s">
        <v>132</v>
      </c>
    </row>
    <row r="13" ht="12.75">
      <c r="A13" t="s">
        <v>133</v>
      </c>
    </row>
    <row r="14" spans="1:36" ht="12.75">
      <c r="A14" t="s">
        <v>134</v>
      </c>
      <c r="B14" s="6">
        <f aca="true" t="shared" si="1" ref="B14:AJ14">SUM(B12:B13)</f>
        <v>0</v>
      </c>
      <c r="C14" s="6">
        <f t="shared" si="1"/>
        <v>0</v>
      </c>
      <c r="D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J14" s="6">
        <f t="shared" si="1"/>
        <v>0</v>
      </c>
      <c r="K14" s="6">
        <f t="shared" si="1"/>
        <v>0</v>
      </c>
      <c r="L14" s="6">
        <f t="shared" si="1"/>
        <v>0</v>
      </c>
      <c r="N14" s="6">
        <f t="shared" si="1"/>
        <v>0</v>
      </c>
      <c r="O14" s="6">
        <f t="shared" si="1"/>
        <v>0</v>
      </c>
      <c r="P14" s="6">
        <f t="shared" si="1"/>
        <v>0</v>
      </c>
      <c r="R14" s="6">
        <f t="shared" si="1"/>
        <v>0</v>
      </c>
      <c r="S14" s="6">
        <f t="shared" si="1"/>
        <v>0</v>
      </c>
      <c r="T14" s="6">
        <f t="shared" si="1"/>
        <v>0</v>
      </c>
      <c r="V14" s="6">
        <f t="shared" si="1"/>
        <v>0</v>
      </c>
      <c r="W14" s="6">
        <f t="shared" si="1"/>
        <v>0</v>
      </c>
      <c r="X14" s="6">
        <f t="shared" si="1"/>
        <v>0</v>
      </c>
      <c r="Z14" s="6">
        <f t="shared" si="1"/>
        <v>0</v>
      </c>
      <c r="AA14" s="6">
        <f t="shared" si="1"/>
        <v>0</v>
      </c>
      <c r="AB14" s="6">
        <f t="shared" si="1"/>
        <v>0</v>
      </c>
      <c r="AD14" s="6">
        <f t="shared" si="1"/>
        <v>0</v>
      </c>
      <c r="AE14" s="6">
        <f t="shared" si="1"/>
        <v>0</v>
      </c>
      <c r="AF14" s="6">
        <f t="shared" si="1"/>
        <v>0</v>
      </c>
      <c r="AH14" s="6">
        <f t="shared" si="1"/>
        <v>0</v>
      </c>
      <c r="AI14" s="6">
        <f t="shared" si="1"/>
        <v>0</v>
      </c>
      <c r="AJ14" s="6">
        <f t="shared" si="1"/>
        <v>0</v>
      </c>
    </row>
    <row r="15" ht="12.75">
      <c r="A15" t="s">
        <v>29</v>
      </c>
    </row>
    <row r="16" ht="12.75">
      <c r="A16" t="s">
        <v>30</v>
      </c>
    </row>
    <row r="17" ht="12.75">
      <c r="A17" t="s">
        <v>135</v>
      </c>
    </row>
    <row r="18" ht="12.75">
      <c r="A18" t="s">
        <v>136</v>
      </c>
    </row>
    <row r="19" spans="1:36" ht="12.75">
      <c r="A19" t="s">
        <v>137</v>
      </c>
      <c r="B19" s="6">
        <f aca="true" t="shared" si="2" ref="B19:AJ19">SUM(B16:B18)</f>
        <v>0</v>
      </c>
      <c r="C19" s="6">
        <f t="shared" si="2"/>
        <v>0</v>
      </c>
      <c r="D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H19" s="6">
        <f t="shared" si="2"/>
        <v>0</v>
      </c>
      <c r="AI19" s="6">
        <f t="shared" si="2"/>
        <v>0</v>
      </c>
      <c r="AJ19" s="6">
        <f t="shared" si="2"/>
        <v>0</v>
      </c>
    </row>
    <row r="20" spans="1:36" ht="12.75">
      <c r="A20" t="s">
        <v>138</v>
      </c>
      <c r="B20" s="6">
        <f aca="true" t="shared" si="3" ref="B20:AJ20">B14+B19</f>
        <v>0</v>
      </c>
      <c r="C20" s="6">
        <f t="shared" si="3"/>
        <v>0</v>
      </c>
      <c r="D20" s="6">
        <f t="shared" si="3"/>
        <v>0</v>
      </c>
      <c r="F20" s="6">
        <f t="shared" si="3"/>
        <v>0</v>
      </c>
      <c r="G20" s="6">
        <f t="shared" si="3"/>
        <v>0</v>
      </c>
      <c r="H20" s="6">
        <f t="shared" si="3"/>
        <v>0</v>
      </c>
      <c r="J20" s="6">
        <f t="shared" si="3"/>
        <v>0</v>
      </c>
      <c r="K20" s="6">
        <f t="shared" si="3"/>
        <v>0</v>
      </c>
      <c r="L20" s="6">
        <f t="shared" si="3"/>
        <v>0</v>
      </c>
      <c r="N20" s="6">
        <f t="shared" si="3"/>
        <v>0</v>
      </c>
      <c r="O20" s="6">
        <f t="shared" si="3"/>
        <v>0</v>
      </c>
      <c r="P20" s="6">
        <f t="shared" si="3"/>
        <v>0</v>
      </c>
      <c r="R20" s="6">
        <f t="shared" si="3"/>
        <v>0</v>
      </c>
      <c r="S20" s="6">
        <f t="shared" si="3"/>
        <v>0</v>
      </c>
      <c r="T20" s="6">
        <f t="shared" si="3"/>
        <v>0</v>
      </c>
      <c r="V20" s="6">
        <f t="shared" si="3"/>
        <v>0</v>
      </c>
      <c r="W20" s="6">
        <f t="shared" si="3"/>
        <v>0</v>
      </c>
      <c r="X20" s="6">
        <f t="shared" si="3"/>
        <v>0</v>
      </c>
      <c r="Z20" s="6">
        <f t="shared" si="3"/>
        <v>0</v>
      </c>
      <c r="AA20" s="6">
        <f t="shared" si="3"/>
        <v>0</v>
      </c>
      <c r="AB20" s="6">
        <f t="shared" si="3"/>
        <v>0</v>
      </c>
      <c r="AD20" s="6">
        <f t="shared" si="3"/>
        <v>0</v>
      </c>
      <c r="AE20" s="6">
        <f t="shared" si="3"/>
        <v>0</v>
      </c>
      <c r="AF20" s="6">
        <f t="shared" si="3"/>
        <v>0</v>
      </c>
      <c r="AH20" s="6">
        <f t="shared" si="3"/>
        <v>0</v>
      </c>
      <c r="AI20" s="6">
        <f t="shared" si="3"/>
        <v>0</v>
      </c>
      <c r="AJ20" s="6">
        <f t="shared" si="3"/>
        <v>0</v>
      </c>
    </row>
    <row r="21" ht="12.75">
      <c r="A21" s="5" t="s">
        <v>35</v>
      </c>
    </row>
    <row r="22" ht="12.75">
      <c r="A22" t="s">
        <v>25</v>
      </c>
    </row>
    <row r="23" ht="12.75">
      <c r="A23" t="s">
        <v>139</v>
      </c>
    </row>
    <row r="24" ht="12.75">
      <c r="A24" t="s">
        <v>140</v>
      </c>
    </row>
    <row r="25" ht="12.75">
      <c r="A25" t="s">
        <v>69</v>
      </c>
    </row>
    <row r="26" ht="12.75">
      <c r="A26" t="s">
        <v>70</v>
      </c>
    </row>
    <row r="27" ht="12.75">
      <c r="A27" t="s">
        <v>38</v>
      </c>
    </row>
    <row r="28" spans="1:36" ht="12.75">
      <c r="A28" t="s">
        <v>39</v>
      </c>
      <c r="B28" s="6">
        <f aca="true" t="shared" si="4" ref="B28:AJ28">SUM(B25:B27)</f>
        <v>0</v>
      </c>
      <c r="C28" s="6">
        <f t="shared" si="4"/>
        <v>0</v>
      </c>
      <c r="D28" s="6">
        <f t="shared" si="4"/>
        <v>0</v>
      </c>
      <c r="F28" s="6">
        <f t="shared" si="4"/>
        <v>0</v>
      </c>
      <c r="G28" s="6">
        <f t="shared" si="4"/>
        <v>0</v>
      </c>
      <c r="H28" s="6">
        <f t="shared" si="4"/>
        <v>0</v>
      </c>
      <c r="J28" s="6">
        <f t="shared" si="4"/>
        <v>0</v>
      </c>
      <c r="K28" s="6">
        <f t="shared" si="4"/>
        <v>0</v>
      </c>
      <c r="L28" s="6">
        <f t="shared" si="4"/>
        <v>0</v>
      </c>
      <c r="N28" s="6">
        <f t="shared" si="4"/>
        <v>0</v>
      </c>
      <c r="O28" s="6">
        <f t="shared" si="4"/>
        <v>0</v>
      </c>
      <c r="P28" s="6">
        <f t="shared" si="4"/>
        <v>0</v>
      </c>
      <c r="R28" s="6">
        <f t="shared" si="4"/>
        <v>0</v>
      </c>
      <c r="S28" s="6">
        <f t="shared" si="4"/>
        <v>0</v>
      </c>
      <c r="T28" s="6">
        <f t="shared" si="4"/>
        <v>0</v>
      </c>
      <c r="V28" s="6">
        <f t="shared" si="4"/>
        <v>0</v>
      </c>
      <c r="W28" s="6">
        <f t="shared" si="4"/>
        <v>0</v>
      </c>
      <c r="X28" s="6">
        <f t="shared" si="4"/>
        <v>0</v>
      </c>
      <c r="Z28" s="6">
        <f t="shared" si="4"/>
        <v>0</v>
      </c>
      <c r="AA28" s="6">
        <f t="shared" si="4"/>
        <v>0</v>
      </c>
      <c r="AB28" s="6">
        <f t="shared" si="4"/>
        <v>0</v>
      </c>
      <c r="AD28" s="6">
        <f t="shared" si="4"/>
        <v>0</v>
      </c>
      <c r="AE28" s="6">
        <f t="shared" si="4"/>
        <v>0</v>
      </c>
      <c r="AF28" s="6">
        <f t="shared" si="4"/>
        <v>0</v>
      </c>
      <c r="AH28" s="6">
        <f t="shared" si="4"/>
        <v>0</v>
      </c>
      <c r="AI28" s="6">
        <f t="shared" si="4"/>
        <v>0</v>
      </c>
      <c r="AJ28" s="6">
        <f t="shared" si="4"/>
        <v>0</v>
      </c>
    </row>
    <row r="29" spans="1:36" ht="12.75">
      <c r="A29" t="s">
        <v>40</v>
      </c>
      <c r="B29" s="6">
        <f aca="true" t="shared" si="5" ref="B29:AJ29">B23+B28</f>
        <v>0</v>
      </c>
      <c r="C29" s="6">
        <f t="shared" si="5"/>
        <v>0</v>
      </c>
      <c r="D29" s="6">
        <f t="shared" si="5"/>
        <v>0</v>
      </c>
      <c r="F29" s="6">
        <f t="shared" si="5"/>
        <v>0</v>
      </c>
      <c r="G29" s="6">
        <f t="shared" si="5"/>
        <v>0</v>
      </c>
      <c r="H29" s="6">
        <f t="shared" si="5"/>
        <v>0</v>
      </c>
      <c r="J29" s="6">
        <f t="shared" si="5"/>
        <v>0</v>
      </c>
      <c r="K29" s="6">
        <f t="shared" si="5"/>
        <v>0</v>
      </c>
      <c r="L29" s="6">
        <f t="shared" si="5"/>
        <v>0</v>
      </c>
      <c r="N29" s="6">
        <f t="shared" si="5"/>
        <v>0</v>
      </c>
      <c r="O29" s="6">
        <f t="shared" si="5"/>
        <v>0</v>
      </c>
      <c r="P29" s="6">
        <f t="shared" si="5"/>
        <v>0</v>
      </c>
      <c r="R29" s="6">
        <f t="shared" si="5"/>
        <v>0</v>
      </c>
      <c r="S29" s="6">
        <f t="shared" si="5"/>
        <v>0</v>
      </c>
      <c r="T29" s="6">
        <f t="shared" si="5"/>
        <v>0</v>
      </c>
      <c r="V29" s="6">
        <f t="shared" si="5"/>
        <v>0</v>
      </c>
      <c r="W29" s="6">
        <f t="shared" si="5"/>
        <v>0</v>
      </c>
      <c r="X29" s="6">
        <f t="shared" si="5"/>
        <v>0</v>
      </c>
      <c r="Z29" s="6">
        <f t="shared" si="5"/>
        <v>0</v>
      </c>
      <c r="AA29" s="6">
        <f t="shared" si="5"/>
        <v>0</v>
      </c>
      <c r="AB29" s="6">
        <f t="shared" si="5"/>
        <v>0</v>
      </c>
      <c r="AD29" s="6">
        <f t="shared" si="5"/>
        <v>0</v>
      </c>
      <c r="AE29" s="6">
        <f t="shared" si="5"/>
        <v>0</v>
      </c>
      <c r="AF29" s="6">
        <f t="shared" si="5"/>
        <v>0</v>
      </c>
      <c r="AH29" s="6">
        <f t="shared" si="5"/>
        <v>0</v>
      </c>
      <c r="AI29" s="6">
        <f t="shared" si="5"/>
        <v>0</v>
      </c>
      <c r="AJ29" s="6">
        <f t="shared" si="5"/>
        <v>0</v>
      </c>
    </row>
    <row r="30" spans="1:37" ht="12.75">
      <c r="A30" s="5" t="s">
        <v>41</v>
      </c>
      <c r="B30" s="6">
        <f aca="true" t="shared" si="6" ref="B30:AJ30">B9+B20+B29</f>
        <v>0</v>
      </c>
      <c r="C30" s="6">
        <f t="shared" si="6"/>
        <v>0</v>
      </c>
      <c r="D30" s="6">
        <f t="shared" si="6"/>
        <v>0</v>
      </c>
      <c r="E30" s="6">
        <f>E23</f>
        <v>0</v>
      </c>
      <c r="F30" s="6">
        <f t="shared" si="6"/>
        <v>0</v>
      </c>
      <c r="G30" s="6">
        <f t="shared" si="6"/>
        <v>0</v>
      </c>
      <c r="H30" s="6">
        <f t="shared" si="6"/>
        <v>0</v>
      </c>
      <c r="I30" s="6">
        <f>I23</f>
        <v>0</v>
      </c>
      <c r="J30" s="6">
        <f t="shared" si="6"/>
        <v>0</v>
      </c>
      <c r="K30" s="6">
        <f t="shared" si="6"/>
        <v>0</v>
      </c>
      <c r="L30" s="6">
        <f t="shared" si="6"/>
        <v>0</v>
      </c>
      <c r="M30" s="6">
        <f>M23</f>
        <v>0</v>
      </c>
      <c r="N30" s="6">
        <f t="shared" si="6"/>
        <v>0</v>
      </c>
      <c r="O30" s="6">
        <f t="shared" si="6"/>
        <v>0</v>
      </c>
      <c r="P30" s="6">
        <f t="shared" si="6"/>
        <v>0</v>
      </c>
      <c r="Q30" s="6">
        <f>Q23</f>
        <v>0</v>
      </c>
      <c r="R30" s="6">
        <f t="shared" si="6"/>
        <v>0</v>
      </c>
      <c r="S30" s="6">
        <f t="shared" si="6"/>
        <v>0</v>
      </c>
      <c r="T30" s="6">
        <f t="shared" si="6"/>
        <v>0</v>
      </c>
      <c r="U30" s="6">
        <f>U23</f>
        <v>0</v>
      </c>
      <c r="V30" s="6">
        <f t="shared" si="6"/>
        <v>0</v>
      </c>
      <c r="W30" s="6">
        <f t="shared" si="6"/>
        <v>0</v>
      </c>
      <c r="X30" s="6">
        <f t="shared" si="6"/>
        <v>0</v>
      </c>
      <c r="Y30" s="6">
        <f>Y23</f>
        <v>0</v>
      </c>
      <c r="Z30" s="6">
        <f t="shared" si="6"/>
        <v>0</v>
      </c>
      <c r="AA30" s="6">
        <f t="shared" si="6"/>
        <v>0</v>
      </c>
      <c r="AB30" s="6">
        <f t="shared" si="6"/>
        <v>0</v>
      </c>
      <c r="AC30" s="6">
        <f>AC23</f>
        <v>0</v>
      </c>
      <c r="AD30" s="6">
        <f t="shared" si="6"/>
        <v>0</v>
      </c>
      <c r="AE30" s="6">
        <f t="shared" si="6"/>
        <v>0</v>
      </c>
      <c r="AF30" s="6">
        <f t="shared" si="6"/>
        <v>0</v>
      </c>
      <c r="AG30" s="6">
        <f>AG23</f>
        <v>0</v>
      </c>
      <c r="AH30" s="6">
        <f t="shared" si="6"/>
        <v>0</v>
      </c>
      <c r="AI30" s="6">
        <f t="shared" si="6"/>
        <v>0</v>
      </c>
      <c r="AJ30" s="6">
        <f t="shared" si="6"/>
        <v>0</v>
      </c>
      <c r="AK30" s="6">
        <f>AK23</f>
        <v>0</v>
      </c>
    </row>
    <row r="32" ht="12.75">
      <c r="A32" t="s">
        <v>42</v>
      </c>
    </row>
  </sheetData>
  <mergeCells count="10">
    <mergeCell ref="A1:N1"/>
    <mergeCell ref="B3:E3"/>
    <mergeCell ref="F3:I3"/>
    <mergeCell ref="J3:M3"/>
    <mergeCell ref="N3:Q3"/>
    <mergeCell ref="R3:U3"/>
    <mergeCell ref="V3:Y3"/>
    <mergeCell ref="Z3:AC3"/>
    <mergeCell ref="AD3:AG3"/>
    <mergeCell ref="AH3:AK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V Braatz</dc:creator>
  <cp:keywords/>
  <dc:description/>
  <cp:lastModifiedBy>Ректор</cp:lastModifiedBy>
  <cp:lastPrinted>2009-05-27T13:37:31Z</cp:lastPrinted>
  <dcterms:created xsi:type="dcterms:W3CDTF">2009-05-22T19:34:44Z</dcterms:created>
  <dcterms:modified xsi:type="dcterms:W3CDTF">2009-06-26T12:18:27Z</dcterms:modified>
  <cp:category/>
  <cp:version/>
  <cp:contentType/>
  <cp:contentStatus/>
</cp:coreProperties>
</file>